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Međuresorno, SEKTORSKE, Uredba-IGRE NA SREĆU, Godišnji planovi, INFO DANI\Godisnji planovi\Godišnji planovi_202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4" i="1"/>
  <c r="H53" i="1"/>
  <c r="H52" i="1"/>
  <c r="E55" i="1"/>
  <c r="E54" i="1"/>
  <c r="E53" i="1"/>
  <c r="E52" i="1"/>
</calcChain>
</file>

<file path=xl/sharedStrings.xml><?xml version="1.0" encoding="utf-8"?>
<sst xmlns="http://schemas.openxmlformats.org/spreadsheetml/2006/main" count="890" uniqueCount="399">
  <si>
    <t>R. br.</t>
  </si>
  <si>
    <t>Naziv upravnog odjela (kratica)</t>
  </si>
  <si>
    <t>Naziv natječaja (oznaka aktivnosti u proračunu)</t>
  </si>
  <si>
    <t>Okvirni datum raspisivanja natječaja</t>
  </si>
  <si>
    <t>Okvirni broj planiranih ugovora</t>
  </si>
  <si>
    <t>Financijska podrška se ostvaruje na rok od</t>
  </si>
  <si>
    <t>Napomena</t>
  </si>
  <si>
    <t>Institucija</t>
  </si>
  <si>
    <t>1.</t>
  </si>
  <si>
    <t>Grad Belišće</t>
  </si>
  <si>
    <t>Upravni odjel za društvene djelatnosti</t>
  </si>
  <si>
    <t>siječanj 2023.</t>
  </si>
  <si>
    <t>tijekom 2023. godine</t>
  </si>
  <si>
    <t>2.</t>
  </si>
  <si>
    <t>3.</t>
  </si>
  <si>
    <t>Javni natječaj za financiranje projekata udruga  iz Proračuna Grada Belišća u 2023. godini-kultura</t>
  </si>
  <si>
    <t>Javni natječaj za financiranje projekata udruga  iz Proračuna Grada Belišća u 2023. godini-Tehnička kultura i informatika</t>
  </si>
  <si>
    <t>Javni natječaj za financiranje projekata udruga  iz Proračuna Grada Belišća u 2023. godini-Zdravstvena i socijalno-humanitarna zaštita</t>
  </si>
  <si>
    <t>4.</t>
  </si>
  <si>
    <t>5.</t>
  </si>
  <si>
    <t>Javni natječaj za financiranje projekata udruga  iz Proračuna Grada Belišća u 2023. godini-Zaštita ljudskih prava i sloboda</t>
  </si>
  <si>
    <t>Javni natječaj za financiranje projekata udruga  iz Proračuna Grada Belišća u 2023. godini-Djeca i mladi</t>
  </si>
  <si>
    <t>6.</t>
  </si>
  <si>
    <t xml:space="preserve">       Javni natječaj za financiranje projekata udruga  iz Proračuna Grada Belišća u 2023. godini-Očuvanje okoliša</t>
  </si>
  <si>
    <t>7.</t>
  </si>
  <si>
    <t>8.</t>
  </si>
  <si>
    <t>Javni poziv za financiranje jednokratnih aktivnosti/manifestacija-Društvene aktivnosti</t>
  </si>
  <si>
    <t>ožujak 2023.</t>
  </si>
  <si>
    <t>Ukupna vrijednost natječaja (EUR)</t>
  </si>
  <si>
    <t>Grad Bjelovar</t>
  </si>
  <si>
    <t>Športska zajednica grada Bjelovara</t>
  </si>
  <si>
    <t>Javni poziv za financiranje jednokratnih programa i projekata sportskih udruga ŠZGBJ za 2023. godinu</t>
  </si>
  <si>
    <t>Javni poziv za financiranje jednokratnih programa i projekata sportskih udruga ŠZGBJ za kapitalna ulaganja za 2023. godinu</t>
  </si>
  <si>
    <t>12 mjeseci</t>
  </si>
  <si>
    <t>Grad Sisak</t>
  </si>
  <si>
    <t>Upravni odjel za obrazovanje, kulturu, sport, branitelje i civilno društvo</t>
  </si>
  <si>
    <t>Javni natječaj za dodjelu financijskih sredstava za projekte i programe u području civilnog društva u 2023. godini</t>
  </si>
  <si>
    <t>prosinac 2022.</t>
  </si>
  <si>
    <t>1 godine</t>
  </si>
  <si>
    <t>Javni natječaj za dodjelu financijskih sredstava za projekte i programe u području socijalne skrbi i zdravstva u 2023. godini</t>
  </si>
  <si>
    <t>Javni natječaj za dodjelu financijskih sredstava za projekte i programe u području tehničke kulture u 2023. godini</t>
  </si>
  <si>
    <t>rujan 2023.</t>
  </si>
  <si>
    <t>1. godine</t>
  </si>
  <si>
    <t>Javni natječaj za financiranje projekata udruga proisteklih iz Domovinskog rata iz Proračuna Grada Belišća u 2023. godini-Promicanje vrijednosti Domovinskog rata</t>
  </si>
  <si>
    <t>2. gradovi su poredani abecednim redom, a ne po pripadnosti županijama</t>
  </si>
  <si>
    <t>Napomene:</t>
  </si>
  <si>
    <t>Javni poziv za financiranje jednogodišnjih programa i projekata sportskih udruga ŠZGBJ za 2023. godinu</t>
  </si>
  <si>
    <t>siječanj/veljača 2023.</t>
  </si>
  <si>
    <t>do 31.12.2023.</t>
  </si>
  <si>
    <t>Javni poziv za dodjelu jednokratnih financijskih potpora udrugama iz područja socijalno-humanitarne i zdravstvene djelatnosti te braniteljskim udrugama u 2023. godini.</t>
  </si>
  <si>
    <t>Javni poziv za predlaganje programa pozitivnog razvoja i prevencije društveno neprihvatljivih ponašanja djece i mladih u 2023. godini</t>
  </si>
  <si>
    <t>Javni poziv za predlaganje programa/projekata udruga mladih i za mlade u 2023. godini</t>
  </si>
  <si>
    <t>Javni poziv za dodjelu financijskih potpora za programe u kulturi u 2024. godini</t>
  </si>
  <si>
    <t>rujan/listopad 2023.</t>
  </si>
  <si>
    <t>do 31.12.2024.</t>
  </si>
  <si>
    <t>Javni poziv za dodjelu jednokratnih financijskih potpora potpora za programe/projekte udruga iz područja razvoja vatrogastva i pružanje zaštite od požara od interesa za Grad Veliku Goricu</t>
  </si>
  <si>
    <t>siječanj/veljača 2024.</t>
  </si>
  <si>
    <t xml:space="preserve">Javni poziv
za dodjelu bespovratnih financijskih potpora iz gradskog proračuna za obnovu tradicijske  graditeljske baštine Turopolja   
</t>
  </si>
  <si>
    <t>veljača/ožujak 2023.</t>
  </si>
  <si>
    <t>Javni poziv za za predlaganje programa/projekata zaštitnih radova na kulturnim dobrima u  vlasništvu  župa na području Grada Velike Gorice za 2023. godinu</t>
  </si>
  <si>
    <t xml:space="preserve">Javni poziv za dodjelu financijskih potpora udrugama za provedbu programa i projekata iz područja poljoprivrede, lovstva i zaštite životinja u 2023. godini (Subvencije poljoprivrednicima) </t>
  </si>
  <si>
    <t>15.3.2023.</t>
  </si>
  <si>
    <t>Javni natječaj za financiranje programa i projekata udruga u području zaštite okoliša i prirode u 2023. godini (aktivnost Edukacija i podizanje ekološke svijesti)</t>
  </si>
  <si>
    <t>1. 2. 2023.</t>
  </si>
  <si>
    <t>9.</t>
  </si>
  <si>
    <t>10.</t>
  </si>
  <si>
    <t xml:space="preserve"> UO za gospodarski razvoj, poljoprivredu i fondove Europske unije</t>
  </si>
  <si>
    <t xml:space="preserve"> Upravni odjel za prostorno planiranje, graditeljstvo i zaštitu okoliša</t>
  </si>
  <si>
    <t xml:space="preserve"> UO za predškolski odgoj, školstvo i društvene djelatnosti</t>
  </si>
  <si>
    <t>UO za predškolski odgoj, školstvo i društvene djelatnosti</t>
  </si>
  <si>
    <t>Grad Gospić</t>
  </si>
  <si>
    <t>Gradski upravni odjel za samoupravu i upravu, Odsjek za društvene djelatnosti</t>
  </si>
  <si>
    <t>Javni poziv za sufinanciranje programa, projekata i manifestacija u području udruga branitelja</t>
  </si>
  <si>
    <t>1.1.2023. do 31.12.2023.</t>
  </si>
  <si>
    <t>Javni poziv za sufinanciranje programa, projekata i manifestacija u području djece, mladih i zajednice</t>
  </si>
  <si>
    <t>Javni poziv za sufinanciranje programa u području javnih potreba u tehničkoj kulturi Grada Gospića</t>
  </si>
  <si>
    <t>Javni poziv za sufinanciranje programa, projekata i manifestacija udruga u  području kulture</t>
  </si>
  <si>
    <t>Javni poziv za sufinanciranje programa/projekata sportskih udruga u 2023. godini</t>
  </si>
  <si>
    <t>Javni poziv Grada Gospića za sufinanciranje programa i projekata u području zaštite životinja</t>
  </si>
  <si>
    <t>1.1.2023.- 31.12.2023.</t>
  </si>
  <si>
    <t>Grad Zaprešić</t>
  </si>
  <si>
    <t>Javni natječaj za dodjelu financijskih sredstava udrugama u području gospodarstva, poljoprivrede, ribarstva i povećanja turističke ponude</t>
  </si>
  <si>
    <t>06.02.2023.</t>
  </si>
  <si>
    <t>31.12.2023.</t>
  </si>
  <si>
    <t>Javni natječaj za dodjelu financijskih sredstava udrugama u području ekologije i zaštite okoliša</t>
  </si>
  <si>
    <t>UO za financije i gospodarski razvoj</t>
  </si>
  <si>
    <t>Upravni odjel za graditeljstvo, zaštitu okoliša, stambene i komunalne poslove</t>
  </si>
  <si>
    <t>Upravni odjel za društvene djelatnosti i lokalnu samoupravu</t>
  </si>
  <si>
    <t> Javne potrebe u kulturi  Grada Crikvenice za 2023.g. (Aktivnost: Financiranje udruga u kulturi)</t>
  </si>
  <si>
    <t> 15</t>
  </si>
  <si>
    <t>03.01.2023.</t>
  </si>
  <si>
    <t>01.01.2023. do 31.12.2023.</t>
  </si>
  <si>
    <t>Grad Crikvenica</t>
  </si>
  <si>
    <t> Upravni odjel za društvene djelatnosti i lokalnu samoupravu</t>
  </si>
  <si>
    <t>Javne potrebe u sportu i tehničkoj kulturi Grada Crikvenice za 2023.g. (Aktivnost: Donacije udrugama za redovnu djelatnost, donacije udrugama tehničke kulture za redovnu djelatnost, korištenje: gradske sportske dvorane, sportske dvorane u Srednjoj školi,  Osnovnim školama,  kuglane i bazena)</t>
  </si>
  <si>
    <t>Upravni odjel za društvene djelatnosti i lokalnu samoupravu </t>
  </si>
  <si>
    <t xml:space="preserve">Programi/projekti javnih potreba  osim kulture,  sporta i tehničke kulture Grada Crikvenice za 2023.g. (Aktivnost: Rad udruga u zdravstvu,  financiranje udruga u osnovno školskom obrazovanju, financiranje organizacija civilnog društva  i financiranje udruga u socijalnoj zaštiti) </t>
  </si>
  <si>
    <t>Sufinanciranje manifestacija u Gradu Crikvenici za 2023. godinu (Aktivnost: kulturne manifestacije, manifestacije u sportu)</t>
  </si>
  <si>
    <t>jednokratno</t>
  </si>
  <si>
    <t>Javne potrebe u sportu  i tehničkoj kulturi Grada Crikvenice za 2023. godinu, dodjela nefinancijske podrške u pokretninama (Aktivnost: Kapitalna donacija udrugama u sportu)</t>
  </si>
  <si>
    <t>Grad Pregrada</t>
  </si>
  <si>
    <t>UO za opće poslove i društvene djelatnosti </t>
  </si>
  <si>
    <t>Javni natječaj za financiranje programa/ projekata koje provode udruge za 2023. godinu</t>
  </si>
  <si>
    <t>veljača 2023.</t>
  </si>
  <si>
    <t> 12 mjeseci</t>
  </si>
  <si>
    <t>Javni natječaj za financiranje programa/ projekata udruga u kulturi za 2024. godinu</t>
  </si>
  <si>
    <t>Izvršni odbor Sportske zajednice Grada Pregrade</t>
  </si>
  <si>
    <t>Javni natječaj za financiranje programa/ projekata udruga u sportu za 2023. godinu</t>
  </si>
  <si>
    <t>Grad Vrbovec</t>
  </si>
  <si>
    <t>Javni natječaj za dodjelu financijske potpore programima/projektima u području zdravstvene, socijalne i humanitarne djelatnosti za 2023. godinu</t>
  </si>
  <si>
    <t>veljača - ožujak 2023.</t>
  </si>
  <si>
    <t>jedne godine (do 31.12.2023.</t>
  </si>
  <si>
    <t xml:space="preserve">Služba za opće poslove </t>
  </si>
  <si>
    <t>Upravni odjel za razvoj grada</t>
  </si>
  <si>
    <t>Javni natječaj za dodjelu financijske potpore programima/projektima u području gospodarstva za 2023. godinu</t>
  </si>
  <si>
    <t>Grad Pazin</t>
  </si>
  <si>
    <t>Javni natječaj za financiranje programa/projekata/manifestaci ja od interesa za opće dobro iz proračuna Grada Pazina u 2023. godini u području društvenih djelatnosti Aktivnost: Potpore za programe/projekte/manifestacij e OCD putem javnog poziva</t>
  </si>
  <si>
    <t>Donji Miholjac</t>
  </si>
  <si>
    <t>Upravni odjel komunalne, gospodarske, društvene djelatnosti i stručne poslove</t>
  </si>
  <si>
    <t>25. rujna 2023. -01. prosinca 2023</t>
  </si>
  <si>
    <t>jedna godina</t>
  </si>
  <si>
    <t>01. ožujka 2023. -31. ožujka 2023</t>
  </si>
  <si>
    <t>Zajednica športskih udruga Grada Donjeg Miholjca</t>
  </si>
  <si>
    <t>01. ožujka 2023.  - do iskorištenja sredstava, a najkasnije do 01.12.2023.</t>
  </si>
  <si>
    <t>Grad Vinkovci</t>
  </si>
  <si>
    <t>Upravni odjel društvenih djelatnosti</t>
  </si>
  <si>
    <t>Javni natječaj Grada Vinkovaca za dodjelu financijskih potpora programima, projektima i aktivnostima u području socijalne i zdravstvene skrbi, humanitarnog djelovanja, rada s mladima i udrugama proisteklim iz Domovinskog rata za 2023. godinu</t>
  </si>
  <si>
    <t>Grad Garešnica</t>
  </si>
  <si>
    <t>Upravni odjel za društvene djelatnosti, imovinu i opće poslove</t>
  </si>
  <si>
    <t>Javni natječaj za predlaganje programa/projekata poticanja kulturno-umjetničkog amaterizma (A100604)</t>
  </si>
  <si>
    <t>Javni natječaj za predlaganje programa/projekata održavanja manifestacija u kulturi (A100605)</t>
  </si>
  <si>
    <t>Javni natječaj za predlaganje programa/projekata udruga osoba s invaliditetom i humanitarnih udruga (A101901)</t>
  </si>
  <si>
    <t>Javni natječaj za predlaganje programa/projekata udruga proisteklih iz domovinskog rata (A101902)</t>
  </si>
  <si>
    <t>Javni natječaj za predlaganje programa/projekata udruga građana (A102401)</t>
  </si>
  <si>
    <t>siječanj 2023. godine</t>
  </si>
  <si>
    <t>od siječnja do prosinca 2023.</t>
  </si>
  <si>
    <t>Upravni odjel za poslove lokalne  samopurave i uprave</t>
  </si>
  <si>
    <t>Grad Đakovo</t>
  </si>
  <si>
    <t>URED GRADONAČELNIKA</t>
  </si>
  <si>
    <t>Javni poziv za predlaganje javnih potreba u kulturi i umjetnosti Grada Đakova za 2023. godinu</t>
  </si>
  <si>
    <t>Programske aktivnosti - do iskorištenosti sredstava, odnosno do 1.12.2023. godine</t>
  </si>
  <si>
    <t>Za predmetni Javni poziv  planirana je dodjela financijskih potpora u okviru raspoloživih sredstava proračuna Grada Đakova za 2023. godinu iz područja kulture i umjetnosti</t>
  </si>
  <si>
    <t>Javni poziv za predlaganje javnih potreba u sportu Grada Đakova za 2023. godinu</t>
  </si>
  <si>
    <t>Za predmetni Javni poziv planirana je dodjela financijskih potpora u okviru raspoloživih sredstava proračuna Grada Đakova za 2023. godinu iz područja sporta</t>
  </si>
  <si>
    <t>Javni poziv za predlaganje javnih potreba organizacija civilnog društva od interesa za Grad Đakovo u 2023. godini</t>
  </si>
  <si>
    <t>Javni poziv za predlaganje javnih potreba za pripremu Europskih projekata u 2023. godini</t>
  </si>
  <si>
    <t>Za predmetni Javni poziv  planirana je dodjela financijskih potpora u okviru raspoloživih sredstava proračuna Grada Đakova za 2023. godinu iz područja Europskih projekata</t>
  </si>
  <si>
    <t>Natječaj za sufinanciranje Programa javnih potreba u sportu Grada Pazina za 2023. godinu</t>
  </si>
  <si>
    <t>3.1.2023.</t>
  </si>
  <si>
    <t>Godine dana</t>
  </si>
  <si>
    <t>Natječaj za sufinanciranje izobrazbe stručnih kadrova u sportu u 2023. godini</t>
  </si>
  <si>
    <t>10.10.2023.</t>
  </si>
  <si>
    <t>Zajednica sportskih udruga Grada Pazina</t>
  </si>
  <si>
    <t>UO ZA OPĆE POSLOVE I DRUŠTVENE DJELATNOSTI</t>
  </si>
  <si>
    <t>12 mj</t>
  </si>
  <si>
    <t xml:space="preserve">12 mj </t>
  </si>
  <si>
    <t xml:space="preserve">Javni natječaj za sufinanciranje programa i projekata iz područja kulture Grada Novi Vinodolski za 2023. godinu </t>
  </si>
  <si>
    <t xml:space="preserve">Javni natječaj za predlaganje manifestacija u Gradu Novi Vinodolski za 2023. godinu </t>
  </si>
  <si>
    <t xml:space="preserve">Javni natječaj za sufinanciranje programa i projekata udruga iz područja socijalne i zdravstvene skrbi i ostalih područja javnih potreba Grada Novi Vinodolski za 2023. godinu </t>
  </si>
  <si>
    <t xml:space="preserve">Javni natječaj za sufinanciranje programa i projekata koje provode udruge u športu i tehničkoj kulturi Grada Novi Vinodolski za 2023. godinu </t>
  </si>
  <si>
    <t>rujan 2022.</t>
  </si>
  <si>
    <t>Javni poziv  za financiranje projekata iz područja ljudskih i manjinskih prava, stvaralaštva mladih, zaštite okoliša , domovinskog rata iz Proračuna Grada Donjeg Miholjca za 2023. godinu</t>
  </si>
  <si>
    <t>Javni poziv  za financiranje projekata u zdravstvu, humanitarnoj i socijalnoj zaštiti iz Proračuna Grada Donjeg Miholjca za 2023. godinu</t>
  </si>
  <si>
    <t>Javni natječaj za financiranje projekata i programa  u sportu iz Proračuna Grada Donjeg Miholjca za 2023. godinu</t>
  </si>
  <si>
    <t xml:space="preserve">Javni natječaj za financiranje projekata i programa  iz područja ljudskih i manjinskih prava, stvaralaštva mladih, zaštite okoliša, domovinskog rata  iz Proračuna Grada Donjeg Miholjca za 2023. godinu </t>
  </si>
  <si>
    <t xml:space="preserve">Javni natječaj financiranje projekata i programa iz područja zdravstvene, humanitarne i socijalne zaštite  iz Proračuna Grada Donjeg Miholjca  za 2023. godinu </t>
  </si>
  <si>
    <t>Javni poziv  za predlaganje programa/projekata iz programa javnih potreba u kulturi Grada Donjeg Miholjca za 2023.godinu</t>
  </si>
  <si>
    <t>veljača 2023.godine</t>
  </si>
  <si>
    <t xml:space="preserve">siječanj 2023. </t>
  </si>
  <si>
    <t>Grad Novalja</t>
  </si>
  <si>
    <t>Grad Novi Vinodolski</t>
  </si>
  <si>
    <t>CENTAR ZA KULTURU GRADA NOVI VINODOLSKI, UO ZA OPĆE POSLOVE I DRUŠTVENE DJELATNOSTI</t>
  </si>
  <si>
    <t>Javni natječaj za dodjelu financijskih sredstava udrugama i drugim OCD- ima u području zdravstvene zaštite</t>
  </si>
  <si>
    <t>Javni natječaj za dodjelu financijskih sredstava udrugama i drugim OCD- ima u području socijalne skrbi</t>
  </si>
  <si>
    <t>Javni natječaj za dodjelu financijskih sredstava udrugama i drugim OCD- ima u području kulture</t>
  </si>
  <si>
    <t>Javni natječaj za dodjelu financijskih sredstava udrugama i drugim OCD- ima u području osnaživanja djece i mladih za osobni razvoj i aktivno djelovanje u društvu</t>
  </si>
  <si>
    <t>Za financiranje programa i projekata od interesa za opće dobro koje provode udruge na području Grada Novalje u 2023. godini                                                         1. Aktivnost 100013 Podrška institucionalnom i organizacijskom razvoju jačanja kapaciteta udruga 
2. Aktivnost 100014 Doprinos udruga u promociji u turizmu, razvoj gospodarstva i poljoprivrede 
3.  Aktivnost 100015 Doprinos udruga na području  kulture, izdavaštva, edukacije, tradicionalne manifestacije, očuvanje tradicije, običaja i sl 
4.  Aktivnost 100016 Doprinos udruga na području rekreacije  zaštite zdravlja i okoliša</t>
  </si>
  <si>
    <t>SPORTSKA ZAJEDNICA GZ</t>
  </si>
  <si>
    <t>20.01.2023.</t>
  </si>
  <si>
    <t>1.1.2023. - 31.12.2023.</t>
  </si>
  <si>
    <t>UO ZA KOMUNALNO GOSPODARSTVO I JAVNE POTREBE</t>
  </si>
  <si>
    <t>Javni natječaj za financiranje programa i projekata udruga od interesa za opće dobro u području brige o ranjivim skupinama u 2023. godini - Program: 1016
A101603, Sufinanciranje programa i projekata socijalne skrbi</t>
  </si>
  <si>
    <t xml:space="preserve">Javni poziv udrugama za predlaganje projekta/programa javnih potreba u sportu Grada Zaboka za 2023. godinu
</t>
  </si>
  <si>
    <t xml:space="preserve">Javni natječaj za financiranje programa i projekata udruga od interesa za opće dobro u području  kulture u 2023. godini </t>
  </si>
  <si>
    <t>Javni natječaj za financiranje programa i projekata udruga od interesa za opće dobro u području brige o ranjivim skupinama u 2023. godini - podrška institucionalnom razvoju udruge koja djeluje u području rada s djecom i mladima u 2023. godini</t>
  </si>
  <si>
    <t xml:space="preserve">Javni natječaj za financiranje programa i projekata udruga od interesa za opće dobro u području brige o ranjivim skupinama u 2023. godini - promocija i briga o mentalnom zdravlju djece i mladih u 2023. godini </t>
  </si>
  <si>
    <t>Grad Zabok</t>
  </si>
  <si>
    <t>Upravni odjel za odgoj, obrazovanje i sport</t>
  </si>
  <si>
    <t>Javni poziv za financiranje jednogodišnjih programa i projekata udruga za 2023. godinu</t>
  </si>
  <si>
    <t>Javni poziv za dodjelu jednokratnih financijskih potpora udrugama iz Proračuna Grada Bjelovara za 2023. godinu</t>
  </si>
  <si>
    <t>Upravni odjel za gospodarstvo</t>
  </si>
  <si>
    <t>Javni poziv za financiranje jednogodišnjih programa i projekata udruga iz područja gospodarstva  Grada Bjelovara za 2023. godinu</t>
  </si>
  <si>
    <t>Javni poziv za financiranje jednogodišnjih programa i projekata udruga u kulturi Grada Bjelovara  za 2024. godinu</t>
  </si>
  <si>
    <t>Javni poziv za dodjelu jednokratnih financijskih potpora udrugama u kulturi iz Proračuna Grada Bjelovara za 2024. godinu</t>
  </si>
  <si>
    <t>Grad Rijeka</t>
  </si>
  <si>
    <t>Ured Grada (UG)</t>
  </si>
  <si>
    <t>Otvoreni natječaj za male potpore (Oznaka A132003 Međunarodna suradnja i A132202 Suradnja s nevladinim udrugama)</t>
  </si>
  <si>
    <t>veljača</t>
  </si>
  <si>
    <t>10.000 00</t>
  </si>
  <si>
    <t>1. do 6. mjeseci</t>
  </si>
  <si>
    <t>Odjel gradske uprave za sport i tehničku kulturu (OGUSTK)</t>
  </si>
  <si>
    <t>Javni natječaj za sufinanciranje programa javnih potreba u sportu Grada Rijeke (Oznaka 1237 Javne potrebe u sportu)</t>
  </si>
  <si>
    <t>siječanj</t>
  </si>
  <si>
    <t>Predmetni natječaj provodi Riječki sportski savez temeljem Zakona o sportu ("Narodne novine" broj 141/22)</t>
  </si>
  <si>
    <t>Javni natječaj za predlaganje programa javnih potreba u tehničkoj kulturi Grada Rijeke (A123815 Obrazovanje u području tehničke kulture, A123816 Promocija tehničke kulture i A123817 Poticanje izvrsnosti u tehničkoj kulturu)</t>
  </si>
  <si>
    <t>Predmetni poziv provodi se temeljem Zakona o tehničkoj kulturi ("Narodne novine" broj 76/93, 11/94 i 38/09)</t>
  </si>
  <si>
    <t>Odjel gradske uprave za zdravstvo i socijalnu skrb (OGUZSS)</t>
  </si>
  <si>
    <t>Javni natječaj za odabir programa i projekata u zdravstvenoj zaštiti i socijalnoj skrbi Grada Rijeke (Oznake A114914 Pomoć za prehranu umirovljenika, A114915 Prijevoz osoba s invaliditetom, A114916 Nužni smještaj, A114917 Socijalna zaštita djece i mladih, A114918 Socijalna zaštita obitelji, A114919 Socijalna zaštita osoba s invaliditetom, A114920 Socijalna zaštita osoba starije životne dobi, A114921 Socijalna zaštita stradalnika rata, A114922 Socijalna zaštita teško i kroničnih bolesnih osoba, A114925 Sklonište za beskućnike, A114926 Sklonište za žene- žrtve obiteljskog nasilja,  A115001 Prevencija ovisnosti i drugih rizičnih ponašanja, A115002 Prevencija i suzbijanje masovnih nezaraznih bolesti, A115003Prevencija i suzbijanje zaraznih bolesti, A115005 Zdravstveni odgoj i prosvjećivanja građana, A115006 Zaštita životinja,  A115202 Interesne grupe građana)</t>
  </si>
  <si>
    <t>Javni natječaj za sufinanciranje programa i projekata pružatelja usluge socijalnog mentorstva (Oznaka A114918 Socijalna zaštita obitelji)</t>
  </si>
  <si>
    <t>Odjel gradske uprave za kulturu (OGUK)</t>
  </si>
  <si>
    <t>Javni poziv za predlaganje programa javnih potreba u kulturi (Oznaka 1173 Javne potrebe u kulturi)</t>
  </si>
  <si>
    <t>lipanj</t>
  </si>
  <si>
    <t>Predmetni poziv provodi se temeljem Zakona o kulturnim vijećima i financiranju javnih potreba u kulturi („Narodne novine“ broj 83/22)</t>
  </si>
  <si>
    <t>Odjel za gradsku samoupravu i upravu (OGSU)</t>
  </si>
  <si>
    <t>Natječaj za slanje prijedloga Riječkom programu lokalnog partnerstva (Oznaka 1269 Građanske inicijative;  A126901 sufinanciranje  uređenja područja MO))</t>
  </si>
  <si>
    <t>studeni</t>
  </si>
  <si>
    <t>Riječki program lokalnog partnerstva je program koji omogućava neposredno sudjelovanje građana u suradnji s mjesnim odborima Grada Rijeke.</t>
  </si>
  <si>
    <t>Grad Osijek</t>
  </si>
  <si>
    <t>Ured Grada, Upravni odjel za prostorno uređenje, graditeljstvo i zaštitu okoliš, Upravni odjel za komunalno  gospodarstvo, promet i mjesnu samoupravu, Upravni odjel za gospodarstvo, Upravni odjel za društvene djelatnosti, Upravni odjel za socijalnu skrb i zdravstvo, Ured Gradonačelnika, Upravni odjel za financije i fondove Europske unije</t>
  </si>
  <si>
    <t>Javni natječaj za financiranje projekata i programa udruga iz Proračuna Grada Osijeka u 2023.</t>
  </si>
  <si>
    <t xml:space="preserve">I. tromjesečje </t>
  </si>
  <si>
    <t>1.1. do 31.12. 2023.</t>
  </si>
  <si>
    <t>Natječaj se sastoji od 12. područja financiranja i to: Ljudska i manjinska prava (iznos: 6.640,00 eura), Demokratizacija i razvoj civilnog društva (iznos: 6.640,00 eura), Stvaralaštvo mladih (iznos: 26.545,00 eura), Zaštita potrošača (iznos: 2.650,00 eura), Počasna garda (iznos: 8.000,00 eura), Zaštita okoliša i održivi razvoj (iznos: 9.291,00 eura), Komunalno stambeno područje (iznos: 3.318,00 eura), Gospodarstvo (iznos: 6.660,00 eura), Izvaninstitucionalno obrazovanje (iznos: 4.000,00 eura), Socijalne djelatnosti i zaštita zdravlja (iznos: 57.000,00 eura), Udruge proistekle iz Domovinskog rata (iznos: 26.500,00 eura) i Financije (iznos: 6.640,00 eura)</t>
  </si>
  <si>
    <t>Upravni odjel za socijalnu skrb i zdravstvo</t>
  </si>
  <si>
    <t xml:space="preserve">Javni natječaj za financiranje programa i projekata udruga usmjerenih pružanju podrške obitelji i djeci  iz Proračuna Grada Osijeka u 2023. </t>
  </si>
  <si>
    <t xml:space="preserve">III. tromjesečje </t>
  </si>
  <si>
    <t>Javni poziv za financiranje jednokratnih aktivnosti udruga u području gospodarstva iz Proračuna Grada Osijeka u 2023.</t>
  </si>
  <si>
    <t xml:space="preserve">II. tromjesečje </t>
  </si>
  <si>
    <t>Javni poziv za financiranje jednokratnih aktivnosti udruga u području socijalne djelatnosti i zaštite zdravlja iz Proračuna Grada Osijeka u 2023.</t>
  </si>
  <si>
    <t xml:space="preserve">Javni poziv za podnošenje prijava za sufinanciranje uređenja, rekonstrukcije, izgradnje i opremanja sportskih građevina II. kategorije kojima upravljaju sportski klubovi – udruge iz Proračuna Grada Osijeka u 2023.
</t>
  </si>
  <si>
    <t>Javni poziv za podnošenje prijava za sufinanciranje režijskih troškova sportskih građevina II. kategorije kojima upravljaju sportski klubovi – udruge iz Proračuna Grada Osijeka u 2023.</t>
  </si>
  <si>
    <t>Ured Gradonačelnika</t>
  </si>
  <si>
    <t>Javni poziv za financiranje podrške institucionalnom i organizacijskom razvoju udruga proisteklih iz Domovinskog rata iz Proračuna Grada Osijeka u 2023.</t>
  </si>
  <si>
    <t>11.</t>
  </si>
  <si>
    <t>12.</t>
  </si>
  <si>
    <t>13.</t>
  </si>
  <si>
    <t>14.</t>
  </si>
  <si>
    <t>UO lokalnu samoupravu i društvene djelatnosti i UO za proračun i financije</t>
  </si>
  <si>
    <t>Javni natječaj za predlaganje programa/projekata iz programa javnih potreba u socijalnoj skrbi Grada Našica u 2023. godini</t>
  </si>
  <si>
    <t>01.02.2023.</t>
  </si>
  <si>
    <t>01.01.2023.-31.12.2023.</t>
  </si>
  <si>
    <t>Javni poziv za prijavu programa/projekata iz programa javnih potreba u socijalnoj skrbi Grada Našica u 2023. godini</t>
  </si>
  <si>
    <t>01.03.2023.</t>
  </si>
  <si>
    <t>do iskorištenja planiranog ukupnog iznosa sredstva u 2023. godini</t>
  </si>
  <si>
    <t>Javni natječaj za predlaganje programa/projekata iz programa javnih potreba u tehničkoj kulturi Grada Našica u 2023. godini</t>
  </si>
  <si>
    <t>01.01.2023.-21.12.2023.</t>
  </si>
  <si>
    <t>Javni poziv za prijavu programa/projekata iz programa javnih potreba u tehničkoj kulturi Grada Našica u 2023. godini</t>
  </si>
  <si>
    <t>Javni natječaj za predlaganje programa/projekata iz programa javnih potreba u kulturi Grada Našica u 2023. godini</t>
  </si>
  <si>
    <t>listopad 2022.</t>
  </si>
  <si>
    <t>Javni poziv za prijavu programa/projekata iz programa javnih potreba u  kulturi Grada Našica u 2023. godini</t>
  </si>
  <si>
    <t>Javni natječaj za predlaganje programa/projekata iz programa javnih potreba u športu Grada Našica u 2023. godini</t>
  </si>
  <si>
    <t>02.1.2023.</t>
  </si>
  <si>
    <t>natječja objavljue Športska zajednica Grada Našica</t>
  </si>
  <si>
    <t>Javni poziv za prijavu programa/projekata iz programa javnih potreba u  športu Grada Našica u 2023. godini</t>
  </si>
  <si>
    <t>Javni natječaj za prijavu programa i projekata  organizacija civilnog društva (udruga građana) iz Proračuna Grada Našica u 2023. godini</t>
  </si>
  <si>
    <t>01-01.2023.-31.12.2023.</t>
  </si>
  <si>
    <t>Javni poziv za prijavu programa i projekata  organizacija civilnog društva (udruga građana) iz Proračuna Grada Našica u 2023. godini</t>
  </si>
  <si>
    <t>Javni poziv za prijavu programa i projekata  koje provode udruge na području mjesnih odbora Grada Našica u okviru raspoloživih decentraliziranih  sredstava za 2023. godinu</t>
  </si>
  <si>
    <t>Javni natječaj za prijavu programa i projekata  nacionalnih zajednica  u 2023. godini</t>
  </si>
  <si>
    <t>2.655,00</t>
  </si>
  <si>
    <t>Javni poziv za prijavu programa i projekata  organizacija civilnog društva (udruga građana) -predfinanciranje EU projekata</t>
  </si>
  <si>
    <t>15.02.2023.</t>
  </si>
  <si>
    <t>26.550,00</t>
  </si>
  <si>
    <t>Javni poziv za prijavu programa i projekata  organizacija civilnog društva (udruga građana) -za zbrinjavanje životinja</t>
  </si>
  <si>
    <t>15.930,00</t>
  </si>
  <si>
    <t>Grad Našice</t>
  </si>
  <si>
    <t>UO ZA DRUŠTVENE DJELATNOSTI I MLADE</t>
  </si>
  <si>
    <t>23.01.2023.</t>
  </si>
  <si>
    <t>Grad Pula-Pola</t>
  </si>
  <si>
    <t xml:space="preserve">JAVNI POZIV za financiranje programa i projekata  s područja socijalne skrbi, zdravstva i veterinarstva od interesa za opće dobro koje provode udruge i ostale neprofitne organizacije na području Grada Pule – Pola u 2023. godini </t>
  </si>
  <si>
    <t>1 godina</t>
  </si>
  <si>
    <t>Grad Knin</t>
  </si>
  <si>
    <t>UO za lokalnu samoupravu i društvene djelatnosti</t>
  </si>
  <si>
    <t>cca 27</t>
  </si>
  <si>
    <t>cca 10</t>
  </si>
  <si>
    <t>Javni poziv za predlaganje programa/projekata javnih potreba udruga civilnog društva Grada Knina za 2023. godinu  (udruge civilnog društva;  braniteljske udruge; projekti kojima se potpomaže i doprinosi poboljšanju života osobama s invaliditetom,  aktivnosti oko obilježavanja obljetnice Vukovara)</t>
  </si>
  <si>
    <t>Javni poziv za predlaganje programa/projekata javnih potreba u kulturi Grada Knina za 2023. godinu (udruge u kulturi)</t>
  </si>
  <si>
    <t>siječanj/veljača 2023. (1. krug) ; listopad/studeni 2023. (2. krug)</t>
  </si>
  <si>
    <t xml:space="preserve">siječanj/veljača 2023. </t>
  </si>
  <si>
    <t>Grad Koprivnica</t>
  </si>
  <si>
    <t>Javni poziv za razvoj kapciteta - tehnička oprema</t>
  </si>
  <si>
    <t>09.01.2023.</t>
  </si>
  <si>
    <t>Javni poziv za razvoj kapaciteta - prijevoz</t>
  </si>
  <si>
    <t>Javni poziv za sufinanciranje programa/projekata udruga građana za 2023. godinu</t>
  </si>
  <si>
    <t>Javni poziv za sufinanciranje programa/projekata udruga građana iz područja zdravstva i zdravog načina života za 2023. godinu</t>
  </si>
  <si>
    <t>Javni poziv za sufinanciranje programa/projekata udruga građana iz područja rada s djecom, mladima i roditeljima za 2023. godinu</t>
  </si>
  <si>
    <t>Javni poziv za predlaganje programa javnih potreba u kulturi Grada Koprivnice za 2024.</t>
  </si>
  <si>
    <t>20.10.2023.</t>
  </si>
  <si>
    <t>Javni poziv za sufinanciranje manifestacija i festivala u organizaciji udruga građana u 2023. godini</t>
  </si>
  <si>
    <t xml:space="preserve">1 godine </t>
  </si>
  <si>
    <t>Grad Hrvatska Kostajnica</t>
  </si>
  <si>
    <t>JUO</t>
  </si>
  <si>
    <t>Natječaj za projekte udruga u 2023.</t>
  </si>
  <si>
    <t>Jedinstveni upravni odjel Grada Zlatara</t>
  </si>
  <si>
    <t xml:space="preserve"> Javni natječaj za financiranje aktivnosti organizacija civilnog društva na području Grada Zlatara u 2023. godini </t>
  </si>
  <si>
    <t>25-35</t>
  </si>
  <si>
    <t>12. mjeseci</t>
  </si>
  <si>
    <t xml:space="preserve"> Javni poziv za financiranje udruga iz područja vatrogastva u Gradu Zlataru u 2023. godini </t>
  </si>
  <si>
    <t>Grad Zlatar</t>
  </si>
  <si>
    <t xml:space="preserve">1. 72.334,00 
</t>
  </si>
  <si>
    <t xml:space="preserve">2. 11.945,00 </t>
  </si>
  <si>
    <t>Grad Beli Manastir</t>
  </si>
  <si>
    <t xml:space="preserve">Upravni odjel za gospodarstvo, proračun, financije i društvene djelatnosti </t>
  </si>
  <si>
    <t>Javni natječaj za financiranje projekata i programa udruga iz područja kulture, socijalne zaštite i razvoja gospodarskih djelatnosti</t>
  </si>
  <si>
    <t>17. veljače 2023.</t>
  </si>
  <si>
    <t>01.01.2023. - 31.12.2023.</t>
  </si>
  <si>
    <t>Javnim natječajem su objedinjeni prioriteti: Kultura; Socijalna zaštita; Gospodarstvo (strukovne udruge)</t>
  </si>
  <si>
    <t>Grad Otočac</t>
  </si>
  <si>
    <t>Jedinstveni upravni odjel</t>
  </si>
  <si>
    <t>1. siječnja - 31. prosinca 2023.</t>
  </si>
  <si>
    <t>1. siječnja - 31. prosinca 2024.</t>
  </si>
  <si>
    <t xml:space="preserve">Javni poziv za sufinanciranje programa, projekata socijalnih i humanitarnih udruga i udruga iz Domovinskog rata Grada Otočca
Javni poziv za sufinanciranje programa, projekata udruga iz tehničke kulture Grada Otočca
Javni  poziv za sufinanciranje programa, projekata  udruga i manifestacija u kulturi Grada Otočca </t>
  </si>
  <si>
    <t xml:space="preserve">Javni poziv za sufinanciranje programa, projekata udruga iz tehničke kulture Grada Otočca </t>
  </si>
  <si>
    <t xml:space="preserve">Javni  poziv za sufinanciranje programa, projekata  udruga i manifestacija u kulturi Grada Otočca </t>
  </si>
  <si>
    <t>Upravni odjel za poslove gradonačelnika</t>
  </si>
  <si>
    <t>Javni poziv za dodjelu jednokratnih financijskih potpora udrugama za 2023. godinu</t>
  </si>
  <si>
    <t>travanj 2023.</t>
  </si>
  <si>
    <t>godine dana</t>
  </si>
  <si>
    <t>Upravni odjel za kulturu I baštinu</t>
  </si>
  <si>
    <t xml:space="preserve">Javni poziv za predlaganje javnih potreba u kulturi Grada Dubrovnika za 2024. godinu </t>
  </si>
  <si>
    <t>srpanj 2023.</t>
  </si>
  <si>
    <t>Poziv se odnosi na sve fizičke i pravne osobe koje se bave kulturnim djelatnostima</t>
  </si>
  <si>
    <t>Upravni odjel za urbanizam, prostorno planiranje i zaštitu okoliša</t>
  </si>
  <si>
    <t>Javni poziv za sufinanciranje projekata udruga u području zaštite okoliša i prirode te urbanizma i prostornog planiranja od interesa za Grad Dubrovnik za 2023. godinu</t>
  </si>
  <si>
    <t>lipanj 2023.</t>
  </si>
  <si>
    <t>6 mjeseci</t>
  </si>
  <si>
    <t>UO ZA OBRAZOVANJE, ŠPORT, SOCIJALNU SKRB I CIVILNO DRUŠTVO</t>
  </si>
  <si>
    <t>Javni poziv za predlaganje programa, projekata i manifestacija iz područja socijalne i zdravstvene skrbi za 2024. godinu</t>
  </si>
  <si>
    <t>prosinac 2023.</t>
  </si>
  <si>
    <t>Javni poziv za predlaganje programa, projekata i manifestacija iz područja skrbi o stradalnicima i sudionicima domovinskog rata i njihovim obiteljima za 2024. godinu</t>
  </si>
  <si>
    <t>Javni poziv za predlaganje programa, projekata i manifestacija iz područja skrbi o udrugama proizašlih iz II. svjetskog rata i poratnog razdoblja za 2024. godinu</t>
  </si>
  <si>
    <t>Javni poziv za predlaganje programa, projekata i manifestacija iz područja skrbi o mladima, obitelji i djeci za 2024.</t>
  </si>
  <si>
    <t>66.361.40</t>
  </si>
  <si>
    <t>Javni poziv za za sufinanciranje organizacije športskih priredbi od važnosti za Grad Dubrovnik u 2023.</t>
  </si>
  <si>
    <t>Javni poziv za za sufinanciranje organizacije športsko plesnih priredbi od važnosti za Grad Dubrovnik u 2023.</t>
  </si>
  <si>
    <t>Javni poziv za predlaganje projekata, programa i manifestacija u području javnih potreba u tehničkoj kulturi Grada Dubrovnika za 2024. godinu</t>
  </si>
  <si>
    <t>Javni poziv za Program javnih potreba u športu Grada Dubrovnika za 2024. godinu</t>
  </si>
  <si>
    <t>Grad Dubrovnik</t>
  </si>
  <si>
    <t>Grad Ilok</t>
  </si>
  <si>
    <t>Jedinstveni upravni odjel Grada Iloka (JUOGI)</t>
  </si>
  <si>
    <t>28. ožujka 2023.</t>
  </si>
  <si>
    <t>godinu dana</t>
  </si>
  <si>
    <t>05. travnja 2023.</t>
  </si>
  <si>
    <t>Stručna služba Grada Slatine</t>
  </si>
  <si>
    <t>Drugi krug natječaja za financiranje programa i projekata udruga iz područja socijalne skrbi i zdravstvene zaštite za 2023. god.</t>
  </si>
  <si>
    <t>do završetka projekta</t>
  </si>
  <si>
    <t>Drugi krug natječaja za financiranje programa i projekata udruga u kulturi za 2023. god.</t>
  </si>
  <si>
    <t>Drugi krug natječaja za financiranje programa i projekata udruga iz područja tehničke kulture za 2023. god.</t>
  </si>
  <si>
    <t>Drugi krug natječaja za financiranje programa i projekata udruga branitelja i stradalnika iz Domovinskog rata za 2023. god.</t>
  </si>
  <si>
    <t>Drugi krug natječaja za financiranje programa i projekata udruga iz ostalih društvenih djelatnosti za 2023. god.</t>
  </si>
  <si>
    <t>Grad Slatina</t>
  </si>
  <si>
    <t>UPRAVNI ODJEL ZA DRUŠTVENE DJELATNOSTI</t>
  </si>
  <si>
    <t>Javni poziv za prijavu projekata/programa udruga i ostalih neprofitnih organizacija od javne potrebe za Grad Varaždin u 2023. godini  (Javni poziv za predlaganje programa/projekata udruga u području socijalne skrbi i zdravstva u 2023. godini) 
A 090009 Potpora udrugama civilnog društva u socijalnoj skrbi i zdravstvu</t>
  </si>
  <si>
    <t>Svibanj 2023.</t>
  </si>
  <si>
    <t>Godinu dana 
od 1.1. do 31.12.2023.</t>
  </si>
  <si>
    <t>Javni poziv za prijavu projekata/programa udruga i ostalih neprofitnih organizacija od javne potrebe za Grad Varaždin u 2023. godini  (Javni poziv za predlaganje programa/projekata udruga za mlade i rad s mladima u 2023. godini)
A 090003 Programi i aktivnosti za mlade</t>
  </si>
  <si>
    <t>Javni poziv za prijavu projekata/programa udruga i ostalih neprofitnih organizacija od javne potrebe za Grad Varaždin u 2023. godini (Javni poziv za predlaganje programa/projekata udruga u području odgoja i obrazovanja u 2023. godini)
A 090006 Varaždin–Grad prijatelj djece
A 090008 Sufinanciranje programa udruga u području odgoja i obrazovanja</t>
  </si>
  <si>
    <t xml:space="preserve">UPRAVNI ODJEL ZA GOSPODARSKE DJELATNOSTI </t>
  </si>
  <si>
    <t>Javni poziv za prijavu projekata/programa udruga i ostalih neprofitnih organizacija od javne potrebe za Grad Varaždin u 2023. godini (Javni poziv za prijavu udruga i ostalih neprofitnih organizacija za organizaciju gospodarsko-turističkih manifestacija u 2023. godini) 
A 200010 Gospodarsko-turističke manifestacije</t>
  </si>
  <si>
    <t>Javni poziv za prijavu projekata/programa udruga i ostalih neprofitnih organizacija od javne potrebe za Grad Varaždin u 2023. godini (Javni poziv za prijavu projekata/programa udruga i ostalih neprofitnih organizacija u području socijalnog (društvenog) poduzetništva u 2023. godini) 
A 200023 Potpore gospodarskim subjektima i institucijama</t>
  </si>
  <si>
    <t>Javni poziv za prijavu projekata/programa udruga i ostalih neprofitnih organizacija od javne potrebe za Grad Varaždin u 2023. godini (Javni poziv za prijavu projekata/programa u području zaštite potrošača u 2023. godini)
A 200023 Potpore gospodarskim subjektima i institucijama</t>
  </si>
  <si>
    <t>Javni poziv za prijavu projekata/programa udruga i ostalih neprofitnih organizacija od javne potrebe za Grad Varaždin u 2023. godini (Javni poziv za prijavu provedbe projekata udruga sufinanciranih iz fondova Europske unije  u 2023. godini) 
A 200023 Potpore gospodarskim subjektima i institucijama</t>
  </si>
  <si>
    <t>Javni poziv za prijavu projekata/programa udruga i ostalih neprofitnih organizacija od javne potrebe za Grad Varaždin u 2023. godini (Javni poziv za prijavu projekata/programa  u području turizma u 2023. godini) 
A 210003 Potpora programima udruga u turizmu</t>
  </si>
  <si>
    <t>UPRAVNI ODJEL ZA GOSPODARSKE DJELATNOSTI</t>
  </si>
  <si>
    <t xml:space="preserve">Javni poziv za podnošenje prijava za dodjelu potpora male vrijednosti udruga u poljoprivredi na području Grada Varaždina za 2023. godinu 
A 230001 Poticaji razvoju poljoprivredne proizvodnje </t>
  </si>
  <si>
    <t>Lipanj 2023.</t>
  </si>
  <si>
    <t>UPRAVNI ODJEL ZA POSLOVE GRADONAČELNIKA I GRADSKOG VIJEĆA GRADA VARAŽDINA</t>
  </si>
  <si>
    <t xml:space="preserve">Javni poziv za financiranje organizacije potpore Varaždinskog zavjetnog hodočašća Majci Božjoj Bistričkoj u Mariju Bistricu u 2023. godini
A 010112 Hodočašće na Mariju Bistricu </t>
  </si>
  <si>
    <t>Jednokratno</t>
  </si>
  <si>
    <t xml:space="preserve">Varaždinsko hodočašće se u 2023. godini održava 1. i 2. srpnja te uslijed ne donošenja proračuna u redovnom roku i provođenja prijevremenih izbora nije moguće ispoštovati 30 dnevni rok za objavu javnog poziva </t>
  </si>
  <si>
    <t>Javni poziv za prijavu projekata/programa udruga i ostalih neprofitnih organizacija od javne potrebe za Grad Varaždin u 2023. godini  (Javni poziv za prijavu projekata i programa međunarodne suradnje za udruge i druge neprofitne organizacije)
A 220006 Aktivnost međunarodne suradnje</t>
  </si>
  <si>
    <t>Grad Varaždin</t>
  </si>
  <si>
    <r>
      <t>U</t>
    </r>
    <r>
      <rPr>
        <sz val="11"/>
        <color rgb="FF000000"/>
        <rFont val="Arial"/>
        <family val="2"/>
        <charset val="238"/>
      </rPr>
      <t>pravnog odjela za kulturu, zdravstvo, socijalnu skrb i opće poslove Grada Bjelovara</t>
    </r>
  </si>
  <si>
    <r>
      <t xml:space="preserve">Za predmetni Javni poziv </t>
    </r>
    <r>
      <rPr>
        <sz val="11"/>
        <color rgb="FF000000"/>
        <rFont val="Arial"/>
        <family val="2"/>
        <charset val="238"/>
      </rPr>
      <t>planirana je dodjela financijskih potpora u okviru raspoloživih sredstava proračuna Grada Đakova za 2023. godinu iz područja</t>
    </r>
    <r>
      <rPr>
        <sz val="11"/>
        <color theme="1"/>
        <rFont val="Arial"/>
        <family val="2"/>
        <charset val="238"/>
      </rPr>
      <t xml:space="preserve"> tehničke kulture, zdravstva, socijalne djelatnosti -humanitarnih udruga, branitelja i stradalnika - udruga proisteklih iz domovinskog rata, ostalih udruga građana, </t>
    </r>
    <r>
      <rPr>
        <sz val="11"/>
        <color rgb="FF000000"/>
        <rFont val="Arial"/>
        <family val="2"/>
        <charset val="238"/>
      </rPr>
      <t xml:space="preserve">vatrogastva, </t>
    </r>
    <r>
      <rPr>
        <sz val="11"/>
        <color theme="1"/>
        <rFont val="Arial"/>
        <family val="2"/>
        <charset val="238"/>
      </rPr>
      <t xml:space="preserve"> gospodarstva, poljoprivrede i turizma</t>
    </r>
  </si>
  <si>
    <r>
      <t xml:space="preserve">Javni poziv za financiranje programa/projekata udruga građana iz Proračuna Grada Iloka za 2023. godinu </t>
    </r>
    <r>
      <rPr>
        <sz val="11"/>
        <rFont val="Arial"/>
        <family val="2"/>
        <charset val="238"/>
      </rPr>
      <t>(aktivnost A100031, Program 1004, aktivnost A100053, Program 1020</t>
    </r>
    <r>
      <rPr>
        <sz val="11"/>
        <color theme="1"/>
        <rFont val="Arial"/>
        <family val="2"/>
        <charset val="238"/>
      </rPr>
      <t>).</t>
    </r>
  </si>
  <si>
    <r>
      <t>Javni poziv za financiranje programa/projekata udruga građana iz područja športa iz Proračuna Grada Iloka za 2023. godinu</t>
    </r>
    <r>
      <rPr>
        <sz val="11"/>
        <rFont val="Arial"/>
        <family val="2"/>
        <charset val="238"/>
      </rPr>
      <t xml:space="preserve"> (aktivnost A100044, Program 1005).</t>
    </r>
  </si>
  <si>
    <t>Javni poziv za su/financiranje projekata udruga u području športa za osobe s invaliditetom Dubrovnik za 2023. godinu</t>
  </si>
  <si>
    <t>Poziv se odnosi na športske udruge, članice Dubrovačkog saveza športova, u području športa za osobe s invaliditetom</t>
  </si>
  <si>
    <t>Javni natječaj</t>
  </si>
  <si>
    <t>Javni natječaj; 
financijska podrška se ostvaruje za svaku odobrenu manifestaciju </t>
  </si>
  <si>
    <t xml:space="preserve">01.01.2023.                do                            31.12. 2023.
</t>
  </si>
  <si>
    <t xml:space="preserve">
213.000.00
*II. natječaj  25.893,64
</t>
  </si>
  <si>
    <r>
      <t xml:space="preserve">I. 01.02.2023.g.
II. 20.9.2023.g.
</t>
    </r>
    <r>
      <rPr>
        <i/>
        <sz val="11"/>
        <color theme="1"/>
        <rFont val="Arial"/>
        <family val="2"/>
      </rPr>
      <t>*Dopuna vezano za II. NATJEČAJ
26.09.2023. do 26.10.2023</t>
    </r>
  </si>
  <si>
    <r>
      <t xml:space="preserve">
40
*10
</t>
    </r>
    <r>
      <rPr>
        <sz val="11"/>
        <color theme="1"/>
        <rFont val="Arial"/>
        <family val="2"/>
        <charset val="238"/>
      </rPr>
      <t xml:space="preserve">
</t>
    </r>
  </si>
  <si>
    <t xml:space="preserve">Javne potrebe u kulturi 
Grada Crikvenice za 2024.g.
(Aktivnost: Financiranje udruga u kulturi)
</t>
  </si>
  <si>
    <t>29.9.2023.</t>
  </si>
  <si>
    <t>01.01.2024. do 31.12.2024.</t>
  </si>
  <si>
    <t>Javni poziv- temeljem Zakona o kulturnim vijećima i financiranju javnih potreba u kulturi (NN 83/22)</t>
  </si>
  <si>
    <t xml:space="preserve">Javne potrebe u sportu i tehničkoj kulturi Grada Crikvenice za 2024.g.
(Aktivnost: Donacije udrugama za redovnu djelatnost, donacije udrugama tehničke kulture za redovnu djelatnost, korištenje: gradske sportske dvorane, sportske dvorane u Srednjoj školi,  Osnovnim školama,  kuglane i bazena)
 </t>
  </si>
  <si>
    <t xml:space="preserve">Programi/projekti javnih potreba  osim kulture,  sporta i tehničke kulture
Grada Crikvenice za 2024.g.
(Aktivnost: Rad udruga u zdravstvu,  financiranje udruga u osnovno školskom obrazovanju, financiranje organizacija civilnog društva  i financiranje udruga u socijalnoj zaštiti) 
</t>
  </si>
  <si>
    <t xml:space="preserve">Sufinanciranje manifestacija u Gradu Crikvenici za 2024. godinu 
(Aktivnost: kulturne manifestacije, manifestacije u sportu)
</t>
  </si>
  <si>
    <t xml:space="preserve"> Javne potrebe u sportu  i tehničkoj kulturi Grada Crikvenice za 2024. godinu, dodjela nefinancijske podrške u pokretninama
(Aktivnost: Kapitalna donacija udrugama u sportu)
</t>
  </si>
  <si>
    <t>Grad Ozalj</t>
  </si>
  <si>
    <t>Javni natječaj za predlaganje programa i projekata javnih potreba Grada Ozlja za 2023. godinu - Kultura</t>
  </si>
  <si>
    <t>Javni natječaj za predlaganje programa i projekata javnih potreba Grada Ozlja za 2023. godinu - Tehnička kultura</t>
  </si>
  <si>
    <t>Javni natječaj za predlaganje programa i projekata javnih potreba Grada Ozlja za 2023. godinu -  Razvoj civilnoga društva</t>
  </si>
  <si>
    <t>Javni natječaj za predlaganje programa i projekata javnih potreba Grada Ozlja za 2023. godinu - Potpore malih vrijednosti - kultura</t>
  </si>
  <si>
    <t>Javni natječaj za predlaganje programa i projekata javnih potreba Grada Ozlja za 2023. godinu - Potpore malih vrijednosti - razvoj civilnoga društva</t>
  </si>
  <si>
    <t>1.zadnja izmjena 29.12.2023.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</si>
</sst>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\ _k_n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424242"/>
      <name val="Arial"/>
      <family val="2"/>
      <charset val="238"/>
    </font>
    <font>
      <i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name val="Times New Roman"/>
      <family val="1"/>
      <charset val="238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48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Border="1"/>
    <xf numFmtId="0" fontId="0" fillId="0" borderId="0" xfId="0" applyFont="1" applyAlignment="1">
      <alignment vertical="center" wrapText="1"/>
    </xf>
    <xf numFmtId="0" fontId="0" fillId="0" borderId="3" xfId="0" applyBorder="1"/>
    <xf numFmtId="0" fontId="9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7" fontId="16" fillId="0" borderId="13" xfId="3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 wrapText="1"/>
    </xf>
    <xf numFmtId="17" fontId="16" fillId="0" borderId="3" xfId="3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4" fontId="14" fillId="0" borderId="3" xfId="0" quotePrefix="1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0" fontId="14" fillId="3" borderId="13" xfId="1" applyFont="1" applyFill="1" applyBorder="1" applyAlignment="1">
      <alignment horizontal="center" vertical="center" wrapText="1"/>
    </xf>
    <xf numFmtId="3" fontId="14" fillId="3" borderId="3" xfId="1" quotePrefix="1" applyNumberFormat="1" applyFont="1" applyFill="1" applyBorder="1" applyAlignment="1">
      <alignment horizontal="right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 wrapText="1"/>
    </xf>
    <xf numFmtId="3" fontId="14" fillId="3" borderId="7" xfId="1" quotePrefix="1" applyNumberFormat="1" applyFont="1" applyFill="1" applyBorder="1" applyAlignment="1">
      <alignment horizontal="right" vertical="center"/>
    </xf>
    <xf numFmtId="0" fontId="14" fillId="3" borderId="7" xfId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0" fontId="17" fillId="0" borderId="3" xfId="0" applyNumberFormat="1" applyFont="1" applyBorder="1" applyAlignment="1">
      <alignment horizontal="right" vertical="center"/>
    </xf>
    <xf numFmtId="40" fontId="17" fillId="4" borderId="3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40" fontId="17" fillId="0" borderId="7" xfId="0" applyNumberFormat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center" vertical="center" wrapText="1"/>
    </xf>
    <xf numFmtId="17" fontId="14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/>
    </xf>
    <xf numFmtId="0" fontId="14" fillId="0" borderId="13" xfId="3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17" fontId="14" fillId="0" borderId="9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6" fillId="0" borderId="3" xfId="3" applyFont="1" applyBorder="1" applyAlignment="1">
      <alignment horizontal="left" vertical="center" wrapText="1"/>
    </xf>
    <xf numFmtId="0" fontId="16" fillId="0" borderId="13" xfId="3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4" fontId="14" fillId="3" borderId="3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9" fillId="0" borderId="21" xfId="5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right" vertical="center" wrapText="1"/>
    </xf>
    <xf numFmtId="4" fontId="16" fillId="0" borderId="3" xfId="3" applyNumberFormat="1" applyFont="1" applyBorder="1" applyAlignment="1">
      <alignment horizontal="right" vertical="center" wrapText="1"/>
    </xf>
    <xf numFmtId="4" fontId="16" fillId="0" borderId="13" xfId="3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165" fontId="15" fillId="0" borderId="13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40" fontId="17" fillId="0" borderId="14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3" borderId="9" xfId="1" applyFont="1" applyFill="1" applyBorder="1" applyAlignment="1">
      <alignment horizontal="left" vertical="center" wrapText="1"/>
    </xf>
    <xf numFmtId="3" fontId="14" fillId="3" borderId="9" xfId="1" applyNumberFormat="1" applyFont="1" applyFill="1" applyBorder="1" applyAlignment="1">
      <alignment horizontal="right" vertical="center"/>
    </xf>
    <xf numFmtId="0" fontId="14" fillId="3" borderId="3" xfId="1" applyFont="1" applyFill="1" applyBorder="1" applyAlignment="1">
      <alignment horizontal="left" vertical="center" wrapText="1"/>
    </xf>
    <xf numFmtId="3" fontId="14" fillId="3" borderId="3" xfId="1" applyNumberFormat="1" applyFont="1" applyFill="1" applyBorder="1" applyAlignment="1">
      <alignment horizontal="right" vertical="center"/>
    </xf>
    <xf numFmtId="0" fontId="16" fillId="3" borderId="13" xfId="1" applyFont="1" applyFill="1" applyBorder="1" applyAlignment="1">
      <alignment horizontal="left" vertical="center" wrapText="1"/>
    </xf>
    <xf numFmtId="3" fontId="14" fillId="3" borderId="13" xfId="1" applyNumberFormat="1" applyFont="1" applyFill="1" applyBorder="1" applyAlignment="1">
      <alignment horizontal="right" vertical="center"/>
    </xf>
    <xf numFmtId="4" fontId="14" fillId="3" borderId="14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20" fillId="0" borderId="3" xfId="0" applyNumberFormat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1" fillId="0" borderId="7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0" fontId="14" fillId="3" borderId="24" xfId="0" applyFont="1" applyFill="1" applyBorder="1" applyAlignment="1">
      <alignment horizontal="center" vertical="center" wrapText="1"/>
    </xf>
    <xf numFmtId="0" fontId="0" fillId="0" borderId="30" xfId="0" applyBorder="1"/>
    <xf numFmtId="0" fontId="14" fillId="3" borderId="2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</cellXfs>
  <cellStyles count="9">
    <cellStyle name="Hyperlink" xfId="5" builtinId="8"/>
    <cellStyle name="Normal" xfId="0" builtinId="0"/>
    <cellStyle name="Normal 2" xfId="1"/>
    <cellStyle name="Normal 2 2" xfId="2"/>
    <cellStyle name="Normal 2 3" xfId="4"/>
    <cellStyle name="Normal 2 4" xfId="6"/>
    <cellStyle name="Normal 2 5" xfId="7"/>
    <cellStyle name="Normal 2 6" xfId="8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70"/>
  <sheetViews>
    <sheetView tabSelected="1" topLeftCell="A42" zoomScale="50" zoomScaleNormal="50" workbookViewId="0">
      <selection activeCell="G47" sqref="G47"/>
    </sheetView>
  </sheetViews>
  <sheetFormatPr defaultRowHeight="14.4" x14ac:dyDescent="0.3"/>
  <cols>
    <col min="1" max="1" width="6.33203125" style="1" customWidth="1"/>
    <col min="2" max="2" width="24.44140625" style="1" customWidth="1"/>
    <col min="3" max="3" width="31.88671875" style="1" customWidth="1"/>
    <col min="4" max="4" width="44.33203125" style="1" customWidth="1"/>
    <col min="5" max="5" width="20.33203125" style="1" customWidth="1"/>
    <col min="6" max="6" width="19.5546875" style="2" customWidth="1"/>
    <col min="7" max="7" width="11.5546875" style="1" bestFit="1" customWidth="1"/>
    <col min="8" max="8" width="18.6640625" style="1" bestFit="1" customWidth="1"/>
    <col min="9" max="9" width="26.88671875" style="1" customWidth="1"/>
  </cols>
  <sheetData>
    <row r="1" spans="1:9" ht="55.8" thickBot="1" x14ac:dyDescent="0.35">
      <c r="A1" s="80" t="s">
        <v>0</v>
      </c>
      <c r="B1" s="81" t="s">
        <v>7</v>
      </c>
      <c r="C1" s="81" t="s">
        <v>1</v>
      </c>
      <c r="D1" s="81" t="s">
        <v>2</v>
      </c>
      <c r="E1" s="81" t="s">
        <v>3</v>
      </c>
      <c r="F1" s="82" t="s">
        <v>28</v>
      </c>
      <c r="G1" s="81" t="s">
        <v>4</v>
      </c>
      <c r="H1" s="81" t="s">
        <v>5</v>
      </c>
      <c r="I1" s="83" t="s">
        <v>6</v>
      </c>
    </row>
    <row r="2" spans="1:9" ht="39" customHeight="1" x14ac:dyDescent="0.3">
      <c r="A2" s="92" t="s">
        <v>8</v>
      </c>
      <c r="B2" s="229" t="s">
        <v>9</v>
      </c>
      <c r="C2" s="12" t="s">
        <v>10</v>
      </c>
      <c r="D2" s="38" t="s">
        <v>15</v>
      </c>
      <c r="E2" s="12" t="s">
        <v>11</v>
      </c>
      <c r="F2" s="130">
        <v>24554</v>
      </c>
      <c r="G2" s="12">
        <v>12</v>
      </c>
      <c r="H2" s="12" t="s">
        <v>12</v>
      </c>
      <c r="I2" s="42"/>
    </row>
    <row r="3" spans="1:9" ht="40.5" customHeight="1" x14ac:dyDescent="0.3">
      <c r="A3" s="56" t="s">
        <v>13</v>
      </c>
      <c r="B3" s="231"/>
      <c r="C3" s="11" t="s">
        <v>10</v>
      </c>
      <c r="D3" s="39" t="s">
        <v>16</v>
      </c>
      <c r="E3" s="11" t="s">
        <v>11</v>
      </c>
      <c r="F3" s="75">
        <v>24554</v>
      </c>
      <c r="G3" s="11">
        <v>2</v>
      </c>
      <c r="H3" s="11" t="s">
        <v>12</v>
      </c>
      <c r="I3" s="78"/>
    </row>
    <row r="4" spans="1:9" ht="48" customHeight="1" x14ac:dyDescent="0.3">
      <c r="A4" s="56" t="s">
        <v>14</v>
      </c>
      <c r="B4" s="231"/>
      <c r="C4" s="11" t="s">
        <v>10</v>
      </c>
      <c r="D4" s="39" t="s">
        <v>17</v>
      </c>
      <c r="E4" s="11" t="s">
        <v>11</v>
      </c>
      <c r="F4" s="75">
        <v>24554</v>
      </c>
      <c r="G4" s="13">
        <v>11</v>
      </c>
      <c r="H4" s="11" t="s">
        <v>12</v>
      </c>
      <c r="I4" s="78"/>
    </row>
    <row r="5" spans="1:9" ht="61.5" customHeight="1" x14ac:dyDescent="0.3">
      <c r="A5" s="56" t="s">
        <v>18</v>
      </c>
      <c r="B5" s="231"/>
      <c r="C5" s="11" t="s">
        <v>10</v>
      </c>
      <c r="D5" s="39" t="s">
        <v>20</v>
      </c>
      <c r="E5" s="11" t="s">
        <v>11</v>
      </c>
      <c r="F5" s="75">
        <v>24554</v>
      </c>
      <c r="G5" s="14">
        <v>2</v>
      </c>
      <c r="H5" s="11" t="s">
        <v>12</v>
      </c>
      <c r="I5" s="78"/>
    </row>
    <row r="6" spans="1:9" ht="55.5" customHeight="1" x14ac:dyDescent="0.3">
      <c r="A6" s="56" t="s">
        <v>19</v>
      </c>
      <c r="B6" s="231"/>
      <c r="C6" s="11" t="s">
        <v>10</v>
      </c>
      <c r="D6" s="39" t="s">
        <v>21</v>
      </c>
      <c r="E6" s="11" t="s">
        <v>11</v>
      </c>
      <c r="F6" s="75">
        <v>24554</v>
      </c>
      <c r="G6" s="14">
        <v>9</v>
      </c>
      <c r="H6" s="11" t="s">
        <v>12</v>
      </c>
      <c r="I6" s="78"/>
    </row>
    <row r="7" spans="1:9" ht="41.4" x14ac:dyDescent="0.3">
      <c r="A7" s="56" t="s">
        <v>22</v>
      </c>
      <c r="B7" s="231"/>
      <c r="C7" s="11" t="s">
        <v>10</v>
      </c>
      <c r="D7" s="39" t="s">
        <v>23</v>
      </c>
      <c r="E7" s="11" t="s">
        <v>11</v>
      </c>
      <c r="F7" s="75">
        <v>24554</v>
      </c>
      <c r="G7" s="14">
        <v>3</v>
      </c>
      <c r="H7" s="11" t="s">
        <v>12</v>
      </c>
      <c r="I7" s="78"/>
    </row>
    <row r="8" spans="1:9" ht="69" customHeight="1" x14ac:dyDescent="0.3">
      <c r="A8" s="56" t="s">
        <v>24</v>
      </c>
      <c r="B8" s="231"/>
      <c r="C8" s="11" t="s">
        <v>10</v>
      </c>
      <c r="D8" s="39" t="s">
        <v>43</v>
      </c>
      <c r="E8" s="11" t="s">
        <v>11</v>
      </c>
      <c r="F8" s="75">
        <v>9954</v>
      </c>
      <c r="G8" s="11">
        <v>6</v>
      </c>
      <c r="H8" s="11" t="s">
        <v>12</v>
      </c>
      <c r="I8" s="78"/>
    </row>
    <row r="9" spans="1:9" ht="49.5" customHeight="1" thickBot="1" x14ac:dyDescent="0.35">
      <c r="A9" s="93" t="s">
        <v>25</v>
      </c>
      <c r="B9" s="232"/>
      <c r="C9" s="15" t="s">
        <v>10</v>
      </c>
      <c r="D9" s="119" t="s">
        <v>26</v>
      </c>
      <c r="E9" s="15" t="s">
        <v>27</v>
      </c>
      <c r="F9" s="131">
        <v>3318</v>
      </c>
      <c r="G9" s="15">
        <v>20</v>
      </c>
      <c r="H9" s="15" t="s">
        <v>12</v>
      </c>
      <c r="I9" s="94"/>
    </row>
    <row r="10" spans="1:9" ht="99.75" customHeight="1" thickBot="1" x14ac:dyDescent="0.35">
      <c r="A10" s="16" t="s">
        <v>8</v>
      </c>
      <c r="B10" s="17" t="s">
        <v>301</v>
      </c>
      <c r="C10" s="19" t="s">
        <v>302</v>
      </c>
      <c r="D10" s="112" t="s">
        <v>303</v>
      </c>
      <c r="E10" s="19" t="s">
        <v>304</v>
      </c>
      <c r="F10" s="18">
        <v>42600</v>
      </c>
      <c r="G10" s="19">
        <v>45</v>
      </c>
      <c r="H10" s="19" t="s">
        <v>305</v>
      </c>
      <c r="I10" s="137" t="s">
        <v>306</v>
      </c>
    </row>
    <row r="11" spans="1:9" ht="54" customHeight="1" x14ac:dyDescent="0.3">
      <c r="A11" s="92" t="s">
        <v>8</v>
      </c>
      <c r="B11" s="233" t="s">
        <v>29</v>
      </c>
      <c r="C11" s="20" t="s">
        <v>30</v>
      </c>
      <c r="D11" s="113" t="s">
        <v>46</v>
      </c>
      <c r="E11" s="20" t="s">
        <v>11</v>
      </c>
      <c r="F11" s="151">
        <v>731542</v>
      </c>
      <c r="G11" s="20">
        <v>57</v>
      </c>
      <c r="H11" s="20" t="s">
        <v>33</v>
      </c>
      <c r="I11" s="138"/>
    </row>
    <row r="12" spans="1:9" ht="52.5" customHeight="1" x14ac:dyDescent="0.3">
      <c r="A12" s="56" t="s">
        <v>13</v>
      </c>
      <c r="B12" s="231"/>
      <c r="C12" s="21" t="s">
        <v>30</v>
      </c>
      <c r="D12" s="114" t="s">
        <v>31</v>
      </c>
      <c r="E12" s="21" t="s">
        <v>11</v>
      </c>
      <c r="F12" s="133">
        <v>26545</v>
      </c>
      <c r="G12" s="21">
        <v>50</v>
      </c>
      <c r="H12" s="21" t="s">
        <v>33</v>
      </c>
      <c r="I12" s="139"/>
    </row>
    <row r="13" spans="1:9" ht="60.75" customHeight="1" x14ac:dyDescent="0.3">
      <c r="A13" s="56" t="s">
        <v>14</v>
      </c>
      <c r="B13" s="231"/>
      <c r="C13" s="21" t="s">
        <v>30</v>
      </c>
      <c r="D13" s="114" t="s">
        <v>32</v>
      </c>
      <c r="E13" s="21" t="s">
        <v>11</v>
      </c>
      <c r="F13" s="133">
        <v>26545</v>
      </c>
      <c r="G13" s="21">
        <v>6</v>
      </c>
      <c r="H13" s="21" t="s">
        <v>33</v>
      </c>
      <c r="I13" s="139"/>
    </row>
    <row r="14" spans="1:9" ht="60.75" customHeight="1" x14ac:dyDescent="0.3">
      <c r="A14" s="84" t="s">
        <v>18</v>
      </c>
      <c r="B14" s="240"/>
      <c r="C14" s="22" t="s">
        <v>187</v>
      </c>
      <c r="D14" s="115" t="s">
        <v>188</v>
      </c>
      <c r="E14" s="23" t="s">
        <v>11</v>
      </c>
      <c r="F14" s="152">
        <v>57776</v>
      </c>
      <c r="G14" s="24">
        <v>20</v>
      </c>
      <c r="H14" s="23" t="s">
        <v>33</v>
      </c>
      <c r="I14" s="139"/>
    </row>
    <row r="15" spans="1:9" ht="60.75" customHeight="1" x14ac:dyDescent="0.3">
      <c r="A15" s="84" t="s">
        <v>19</v>
      </c>
      <c r="B15" s="240"/>
      <c r="C15" s="22" t="s">
        <v>187</v>
      </c>
      <c r="D15" s="115" t="s">
        <v>189</v>
      </c>
      <c r="E15" s="23" t="s">
        <v>11</v>
      </c>
      <c r="F15" s="152">
        <v>20000</v>
      </c>
      <c r="G15" s="25">
        <v>25</v>
      </c>
      <c r="H15" s="23" t="s">
        <v>33</v>
      </c>
      <c r="I15" s="139"/>
    </row>
    <row r="16" spans="1:9" ht="60.75" customHeight="1" x14ac:dyDescent="0.3">
      <c r="A16" s="84" t="s">
        <v>22</v>
      </c>
      <c r="B16" s="240"/>
      <c r="C16" s="22" t="s">
        <v>190</v>
      </c>
      <c r="D16" s="115" t="s">
        <v>191</v>
      </c>
      <c r="E16" s="30" t="s">
        <v>27</v>
      </c>
      <c r="F16" s="152">
        <v>13272</v>
      </c>
      <c r="G16" s="25">
        <v>10</v>
      </c>
      <c r="H16" s="23" t="s">
        <v>33</v>
      </c>
      <c r="I16" s="139"/>
    </row>
    <row r="17" spans="1:10" ht="60.75" customHeight="1" x14ac:dyDescent="0.3">
      <c r="A17" s="84" t="s">
        <v>24</v>
      </c>
      <c r="B17" s="240"/>
      <c r="C17" s="29" t="s">
        <v>372</v>
      </c>
      <c r="D17" s="115" t="s">
        <v>192</v>
      </c>
      <c r="E17" s="30" t="s">
        <v>11</v>
      </c>
      <c r="F17" s="152">
        <v>9290</v>
      </c>
      <c r="G17" s="25">
        <v>10</v>
      </c>
      <c r="H17" s="23" t="s">
        <v>33</v>
      </c>
      <c r="I17" s="139"/>
    </row>
    <row r="18" spans="1:10" ht="60.75" customHeight="1" thickBot="1" x14ac:dyDescent="0.35">
      <c r="A18" s="85" t="s">
        <v>25</v>
      </c>
      <c r="B18" s="241"/>
      <c r="C18" s="86" t="s">
        <v>372</v>
      </c>
      <c r="D18" s="116" t="s">
        <v>193</v>
      </c>
      <c r="E18" s="26" t="s">
        <v>11</v>
      </c>
      <c r="F18" s="153">
        <v>26545</v>
      </c>
      <c r="G18" s="27">
        <v>25</v>
      </c>
      <c r="H18" s="28" t="s">
        <v>33</v>
      </c>
      <c r="I18" s="140"/>
    </row>
    <row r="19" spans="1:10" ht="75.75" customHeight="1" x14ac:dyDescent="0.3">
      <c r="A19" s="54" t="s">
        <v>8</v>
      </c>
      <c r="B19" s="234" t="s">
        <v>92</v>
      </c>
      <c r="C19" s="35" t="s">
        <v>87</v>
      </c>
      <c r="D19" s="117" t="s">
        <v>88</v>
      </c>
      <c r="E19" s="154" t="s">
        <v>90</v>
      </c>
      <c r="F19" s="128">
        <v>30900</v>
      </c>
      <c r="G19" s="87" t="s">
        <v>89</v>
      </c>
      <c r="H19" s="35" t="s">
        <v>91</v>
      </c>
      <c r="I19" s="222" t="s">
        <v>378</v>
      </c>
      <c r="J19" s="221"/>
    </row>
    <row r="20" spans="1:10" ht="147" customHeight="1" x14ac:dyDescent="0.3">
      <c r="A20" s="56" t="s">
        <v>13</v>
      </c>
      <c r="B20" s="231"/>
      <c r="C20" s="11" t="s">
        <v>93</v>
      </c>
      <c r="D20" s="76" t="s">
        <v>94</v>
      </c>
      <c r="E20" s="25" t="s">
        <v>90</v>
      </c>
      <c r="F20" s="129">
        <v>492800</v>
      </c>
      <c r="G20" s="31">
        <v>41</v>
      </c>
      <c r="H20" s="204" t="s">
        <v>91</v>
      </c>
      <c r="I20" s="220" t="s">
        <v>378</v>
      </c>
      <c r="J20" s="221"/>
    </row>
    <row r="21" spans="1:10" ht="111" customHeight="1" x14ac:dyDescent="0.3">
      <c r="A21" s="56" t="s">
        <v>14</v>
      </c>
      <c r="B21" s="231"/>
      <c r="C21" s="204" t="s">
        <v>95</v>
      </c>
      <c r="D21" s="76" t="s">
        <v>96</v>
      </c>
      <c r="E21" s="25" t="s">
        <v>90</v>
      </c>
      <c r="F21" s="129">
        <v>53600</v>
      </c>
      <c r="G21" s="31">
        <v>20</v>
      </c>
      <c r="H21" s="204" t="s">
        <v>91</v>
      </c>
      <c r="I21" s="216" t="s">
        <v>378</v>
      </c>
      <c r="J21" s="221"/>
    </row>
    <row r="22" spans="1:10" ht="55.2" x14ac:dyDescent="0.3">
      <c r="A22" s="56" t="s">
        <v>18</v>
      </c>
      <c r="B22" s="231"/>
      <c r="C22" s="11" t="s">
        <v>87</v>
      </c>
      <c r="D22" s="156" t="s">
        <v>97</v>
      </c>
      <c r="E22" s="25" t="s">
        <v>90</v>
      </c>
      <c r="F22" s="129">
        <v>51400</v>
      </c>
      <c r="G22" s="25">
        <v>110</v>
      </c>
      <c r="H22" s="217" t="s">
        <v>98</v>
      </c>
      <c r="I22" s="216" t="s">
        <v>379</v>
      </c>
      <c r="J22" s="221"/>
    </row>
    <row r="23" spans="1:10" ht="69" x14ac:dyDescent="0.3">
      <c r="A23" s="93" t="s">
        <v>19</v>
      </c>
      <c r="B23" s="232"/>
      <c r="C23" s="205" t="s">
        <v>93</v>
      </c>
      <c r="D23" s="119" t="s">
        <v>99</v>
      </c>
      <c r="E23" s="209" t="s">
        <v>148</v>
      </c>
      <c r="F23" s="155">
        <v>11000</v>
      </c>
      <c r="G23" s="203">
        <v>1</v>
      </c>
      <c r="H23" s="203" t="s">
        <v>98</v>
      </c>
      <c r="I23" s="218" t="s">
        <v>378</v>
      </c>
    </row>
    <row r="24" spans="1:10" ht="89.25" customHeight="1" x14ac:dyDescent="0.3">
      <c r="A24" s="93" t="s">
        <v>22</v>
      </c>
      <c r="B24" s="232"/>
      <c r="C24" s="201" t="s">
        <v>93</v>
      </c>
      <c r="D24" s="39" t="s">
        <v>384</v>
      </c>
      <c r="E24" s="210" t="s">
        <v>385</v>
      </c>
      <c r="F24" s="129">
        <v>30900</v>
      </c>
      <c r="G24" s="202">
        <v>15</v>
      </c>
      <c r="H24" s="201" t="s">
        <v>386</v>
      </c>
      <c r="I24" s="219" t="s">
        <v>387</v>
      </c>
    </row>
    <row r="25" spans="1:10" ht="150" customHeight="1" x14ac:dyDescent="0.3">
      <c r="A25" s="93" t="s">
        <v>24</v>
      </c>
      <c r="B25" s="232"/>
      <c r="C25" s="201" t="s">
        <v>93</v>
      </c>
      <c r="D25" s="39" t="s">
        <v>388</v>
      </c>
      <c r="E25" s="210" t="s">
        <v>287</v>
      </c>
      <c r="F25" s="129">
        <v>477800</v>
      </c>
      <c r="G25" s="202">
        <v>43</v>
      </c>
      <c r="H25" s="201" t="s">
        <v>386</v>
      </c>
      <c r="I25" s="218" t="s">
        <v>378</v>
      </c>
    </row>
    <row r="26" spans="1:10" ht="139.5" customHeight="1" x14ac:dyDescent="0.3">
      <c r="A26" s="93" t="s">
        <v>25</v>
      </c>
      <c r="B26" s="232"/>
      <c r="C26" s="201" t="s">
        <v>93</v>
      </c>
      <c r="D26" s="39" t="s">
        <v>389</v>
      </c>
      <c r="E26" s="210" t="s">
        <v>385</v>
      </c>
      <c r="F26" s="129">
        <v>53600</v>
      </c>
      <c r="G26" s="202">
        <v>20</v>
      </c>
      <c r="H26" s="201" t="s">
        <v>386</v>
      </c>
      <c r="I26" s="218" t="s">
        <v>378</v>
      </c>
    </row>
    <row r="27" spans="1:10" ht="89.25" customHeight="1" x14ac:dyDescent="0.3">
      <c r="A27" s="93" t="s">
        <v>64</v>
      </c>
      <c r="B27" s="232"/>
      <c r="C27" s="201" t="s">
        <v>93</v>
      </c>
      <c r="D27" s="39" t="s">
        <v>390</v>
      </c>
      <c r="E27" s="210" t="s">
        <v>287</v>
      </c>
      <c r="F27" s="129">
        <v>48700</v>
      </c>
      <c r="G27" s="202">
        <v>100</v>
      </c>
      <c r="H27" s="203" t="s">
        <v>98</v>
      </c>
      <c r="I27" s="216" t="s">
        <v>379</v>
      </c>
      <c r="J27" s="221"/>
    </row>
    <row r="28" spans="1:10" ht="123.75" customHeight="1" thickBot="1" x14ac:dyDescent="0.35">
      <c r="A28" s="59" t="s">
        <v>65</v>
      </c>
      <c r="B28" s="232"/>
      <c r="C28" s="205" t="s">
        <v>93</v>
      </c>
      <c r="D28" s="119" t="s">
        <v>391</v>
      </c>
      <c r="E28" s="209" t="s">
        <v>287</v>
      </c>
      <c r="F28" s="155">
        <v>11000</v>
      </c>
      <c r="G28" s="203">
        <v>1</v>
      </c>
      <c r="H28" s="203" t="s">
        <v>98</v>
      </c>
      <c r="I28" s="218" t="s">
        <v>378</v>
      </c>
    </row>
    <row r="29" spans="1:10" ht="41.4" x14ac:dyDescent="0.3">
      <c r="A29" s="211" t="s">
        <v>8</v>
      </c>
      <c r="B29" s="234" t="s">
        <v>117</v>
      </c>
      <c r="C29" s="35" t="s">
        <v>118</v>
      </c>
      <c r="D29" s="90" t="s">
        <v>166</v>
      </c>
      <c r="E29" s="35" t="s">
        <v>119</v>
      </c>
      <c r="F29" s="128">
        <v>59725.27</v>
      </c>
      <c r="G29" s="214">
        <v>35</v>
      </c>
      <c r="H29" s="87" t="s">
        <v>120</v>
      </c>
      <c r="I29" s="141"/>
    </row>
    <row r="30" spans="1:10" ht="55.2" x14ac:dyDescent="0.3">
      <c r="A30" s="212" t="s">
        <v>13</v>
      </c>
      <c r="B30" s="231"/>
      <c r="C30" s="201" t="s">
        <v>118</v>
      </c>
      <c r="D30" s="39" t="s">
        <v>165</v>
      </c>
      <c r="E30" s="201" t="s">
        <v>121</v>
      </c>
      <c r="F30" s="129">
        <v>5308.91</v>
      </c>
      <c r="G30" s="32">
        <v>20</v>
      </c>
      <c r="H30" s="202" t="s">
        <v>120</v>
      </c>
      <c r="I30" s="139"/>
    </row>
    <row r="31" spans="1:10" ht="69" x14ac:dyDescent="0.3">
      <c r="A31" s="212" t="s">
        <v>14</v>
      </c>
      <c r="B31" s="231"/>
      <c r="C31" s="201" t="s">
        <v>118</v>
      </c>
      <c r="D31" s="39" t="s">
        <v>164</v>
      </c>
      <c r="E31" s="201" t="s">
        <v>121</v>
      </c>
      <c r="F31" s="129">
        <v>6636.14</v>
      </c>
      <c r="G31" s="32">
        <v>10</v>
      </c>
      <c r="H31" s="202" t="s">
        <v>120</v>
      </c>
      <c r="I31" s="139"/>
    </row>
    <row r="32" spans="1:10" ht="52.5" customHeight="1" x14ac:dyDescent="0.3">
      <c r="A32" s="212" t="s">
        <v>18</v>
      </c>
      <c r="B32" s="231"/>
      <c r="C32" s="201" t="s">
        <v>122</v>
      </c>
      <c r="D32" s="39" t="s">
        <v>163</v>
      </c>
      <c r="E32" s="201" t="s">
        <v>121</v>
      </c>
      <c r="F32" s="129">
        <v>185811.93</v>
      </c>
      <c r="G32" s="32">
        <v>25</v>
      </c>
      <c r="H32" s="202" t="s">
        <v>120</v>
      </c>
      <c r="I32" s="139"/>
    </row>
    <row r="33" spans="1:9" ht="69" x14ac:dyDescent="0.3">
      <c r="A33" s="212" t="s">
        <v>19</v>
      </c>
      <c r="B33" s="231"/>
      <c r="C33" s="201" t="s">
        <v>118</v>
      </c>
      <c r="D33" s="39" t="s">
        <v>162</v>
      </c>
      <c r="E33" s="33" t="s">
        <v>123</v>
      </c>
      <c r="F33" s="129">
        <v>2654.46</v>
      </c>
      <c r="G33" s="202">
        <v>5</v>
      </c>
      <c r="H33" s="202" t="s">
        <v>120</v>
      </c>
      <c r="I33" s="139"/>
    </row>
    <row r="34" spans="1:9" ht="69.599999999999994" thickBot="1" x14ac:dyDescent="0.35">
      <c r="A34" s="213" t="s">
        <v>22</v>
      </c>
      <c r="B34" s="230"/>
      <c r="C34" s="200" t="s">
        <v>118</v>
      </c>
      <c r="D34" s="118" t="s">
        <v>161</v>
      </c>
      <c r="E34" s="215" t="s">
        <v>123</v>
      </c>
      <c r="F34" s="136">
        <v>2654.46</v>
      </c>
      <c r="G34" s="55">
        <v>5</v>
      </c>
      <c r="H34" s="55" t="s">
        <v>120</v>
      </c>
      <c r="I34" s="142"/>
    </row>
    <row r="35" spans="1:9" ht="28.8" x14ac:dyDescent="0.3">
      <c r="A35" s="54" t="s">
        <v>8</v>
      </c>
      <c r="B35" s="244" t="s">
        <v>337</v>
      </c>
      <c r="C35" s="191" t="s">
        <v>314</v>
      </c>
      <c r="D35" s="190" t="s">
        <v>315</v>
      </c>
      <c r="E35" s="191" t="s">
        <v>316</v>
      </c>
      <c r="F35" s="192">
        <v>34508</v>
      </c>
      <c r="G35" s="191">
        <v>30</v>
      </c>
      <c r="H35" s="191" t="s">
        <v>317</v>
      </c>
      <c r="I35" s="193"/>
    </row>
    <row r="36" spans="1:9" ht="72" customHeight="1" x14ac:dyDescent="0.3">
      <c r="A36" s="56" t="s">
        <v>13</v>
      </c>
      <c r="B36" s="245"/>
      <c r="C36" s="180" t="s">
        <v>318</v>
      </c>
      <c r="D36" s="181" t="s">
        <v>319</v>
      </c>
      <c r="E36" s="180" t="s">
        <v>320</v>
      </c>
      <c r="F36" s="182">
        <v>226000</v>
      </c>
      <c r="G36" s="180">
        <v>85</v>
      </c>
      <c r="H36" s="180" t="s">
        <v>317</v>
      </c>
      <c r="I36" s="194" t="s">
        <v>321</v>
      </c>
    </row>
    <row r="37" spans="1:9" ht="65.25" customHeight="1" x14ac:dyDescent="0.3">
      <c r="A37" s="56" t="s">
        <v>14</v>
      </c>
      <c r="B37" s="245"/>
      <c r="C37" s="180" t="s">
        <v>322</v>
      </c>
      <c r="D37" s="181" t="s">
        <v>323</v>
      </c>
      <c r="E37" s="180" t="s">
        <v>324</v>
      </c>
      <c r="F37" s="182">
        <v>30000</v>
      </c>
      <c r="G37" s="180">
        <v>15</v>
      </c>
      <c r="H37" s="180" t="s">
        <v>325</v>
      </c>
      <c r="I37" s="194"/>
    </row>
    <row r="38" spans="1:9" ht="65.25" customHeight="1" x14ac:dyDescent="0.3">
      <c r="A38" s="56" t="s">
        <v>18</v>
      </c>
      <c r="B38" s="245"/>
      <c r="C38" s="180" t="s">
        <v>326</v>
      </c>
      <c r="D38" s="181" t="s">
        <v>327</v>
      </c>
      <c r="E38" s="180" t="s">
        <v>328</v>
      </c>
      <c r="F38" s="182">
        <v>49107</v>
      </c>
      <c r="G38" s="180">
        <v>10</v>
      </c>
      <c r="H38" s="180" t="s">
        <v>317</v>
      </c>
      <c r="I38" s="194"/>
    </row>
    <row r="39" spans="1:9" ht="65.25" customHeight="1" x14ac:dyDescent="0.3">
      <c r="A39" s="56" t="s">
        <v>19</v>
      </c>
      <c r="B39" s="245"/>
      <c r="C39" s="180" t="s">
        <v>326</v>
      </c>
      <c r="D39" s="181" t="s">
        <v>329</v>
      </c>
      <c r="E39" s="180" t="s">
        <v>328</v>
      </c>
      <c r="F39" s="182">
        <v>57070.81</v>
      </c>
      <c r="G39" s="180">
        <v>20</v>
      </c>
      <c r="H39" s="180" t="s">
        <v>317</v>
      </c>
      <c r="I39" s="194"/>
    </row>
    <row r="40" spans="1:9" ht="65.25" customHeight="1" x14ac:dyDescent="0.3">
      <c r="A40" s="56" t="s">
        <v>22</v>
      </c>
      <c r="B40" s="245"/>
      <c r="C40" s="180" t="s">
        <v>326</v>
      </c>
      <c r="D40" s="181" t="s">
        <v>330</v>
      </c>
      <c r="E40" s="181" t="s">
        <v>328</v>
      </c>
      <c r="F40" s="182">
        <v>7963.37</v>
      </c>
      <c r="G40" s="183">
        <v>5</v>
      </c>
      <c r="H40" s="180" t="s">
        <v>317</v>
      </c>
      <c r="I40" s="194"/>
    </row>
    <row r="41" spans="1:9" ht="43.2" x14ac:dyDescent="0.3">
      <c r="A41" s="56" t="s">
        <v>24</v>
      </c>
      <c r="B41" s="245"/>
      <c r="C41" s="180" t="s">
        <v>326</v>
      </c>
      <c r="D41" s="181" t="s">
        <v>331</v>
      </c>
      <c r="E41" s="181" t="s">
        <v>328</v>
      </c>
      <c r="F41" s="184" t="s">
        <v>332</v>
      </c>
      <c r="G41" s="184">
        <v>30</v>
      </c>
      <c r="H41" s="180" t="s">
        <v>317</v>
      </c>
      <c r="I41" s="194"/>
    </row>
    <row r="42" spans="1:9" ht="43.2" x14ac:dyDescent="0.3">
      <c r="A42" s="56" t="s">
        <v>25</v>
      </c>
      <c r="B42" s="245"/>
      <c r="C42" s="180" t="s">
        <v>326</v>
      </c>
      <c r="D42" s="181" t="s">
        <v>333</v>
      </c>
      <c r="E42" s="180" t="s">
        <v>27</v>
      </c>
      <c r="F42" s="185">
        <v>106178</v>
      </c>
      <c r="G42" s="184">
        <v>10</v>
      </c>
      <c r="H42" s="180" t="s">
        <v>317</v>
      </c>
      <c r="I42" s="194"/>
    </row>
    <row r="43" spans="1:9" ht="43.2" x14ac:dyDescent="0.3">
      <c r="A43" s="56" t="s">
        <v>64</v>
      </c>
      <c r="B43" s="245"/>
      <c r="C43" s="180" t="s">
        <v>326</v>
      </c>
      <c r="D43" s="181" t="s">
        <v>334</v>
      </c>
      <c r="E43" s="180" t="s">
        <v>27</v>
      </c>
      <c r="F43" s="185">
        <v>26545</v>
      </c>
      <c r="G43" s="186">
        <v>3</v>
      </c>
      <c r="H43" s="180" t="s">
        <v>317</v>
      </c>
      <c r="I43" s="194"/>
    </row>
    <row r="44" spans="1:9" ht="43.2" x14ac:dyDescent="0.3">
      <c r="A44" s="56" t="s">
        <v>65</v>
      </c>
      <c r="B44" s="245"/>
      <c r="C44" s="180" t="s">
        <v>326</v>
      </c>
      <c r="D44" s="181" t="s">
        <v>335</v>
      </c>
      <c r="E44" s="180" t="s">
        <v>328</v>
      </c>
      <c r="F44" s="185">
        <v>43799</v>
      </c>
      <c r="G44" s="180">
        <v>40</v>
      </c>
      <c r="H44" s="180" t="s">
        <v>317</v>
      </c>
      <c r="I44" s="194"/>
    </row>
    <row r="45" spans="1:9" ht="43.2" x14ac:dyDescent="0.3">
      <c r="A45" s="93" t="s">
        <v>233</v>
      </c>
      <c r="B45" s="246"/>
      <c r="C45" s="180" t="s">
        <v>326</v>
      </c>
      <c r="D45" s="187" t="s">
        <v>336</v>
      </c>
      <c r="E45" s="188" t="s">
        <v>328</v>
      </c>
      <c r="F45" s="189">
        <v>2064556</v>
      </c>
      <c r="G45" s="180">
        <v>60</v>
      </c>
      <c r="H45" s="188" t="s">
        <v>317</v>
      </c>
      <c r="I45" s="194"/>
    </row>
    <row r="46" spans="1:9" ht="97.5" customHeight="1" thickBot="1" x14ac:dyDescent="0.35">
      <c r="A46" s="59" t="s">
        <v>234</v>
      </c>
      <c r="B46" s="247"/>
      <c r="C46" s="198" t="s">
        <v>326</v>
      </c>
      <c r="D46" s="195" t="s">
        <v>376</v>
      </c>
      <c r="E46" s="196" t="s">
        <v>328</v>
      </c>
      <c r="F46" s="197">
        <v>73181</v>
      </c>
      <c r="G46" s="198">
        <v>8</v>
      </c>
      <c r="H46" s="196" t="s">
        <v>317</v>
      </c>
      <c r="I46" s="199" t="s">
        <v>377</v>
      </c>
    </row>
    <row r="47" spans="1:9" ht="147" customHeight="1" x14ac:dyDescent="0.3">
      <c r="A47" s="92" t="s">
        <v>8</v>
      </c>
      <c r="B47" s="229" t="s">
        <v>137</v>
      </c>
      <c r="C47" s="12" t="s">
        <v>138</v>
      </c>
      <c r="D47" s="156" t="s">
        <v>139</v>
      </c>
      <c r="E47" s="12" t="s">
        <v>160</v>
      </c>
      <c r="F47" s="130">
        <v>111100</v>
      </c>
      <c r="G47" s="12">
        <v>80</v>
      </c>
      <c r="H47" s="37" t="s">
        <v>140</v>
      </c>
      <c r="I47" s="157" t="s">
        <v>141</v>
      </c>
    </row>
    <row r="48" spans="1:9" ht="129.75" customHeight="1" x14ac:dyDescent="0.3">
      <c r="A48" s="56" t="s">
        <v>13</v>
      </c>
      <c r="B48" s="231"/>
      <c r="C48" s="11" t="s">
        <v>138</v>
      </c>
      <c r="D48" s="76" t="s">
        <v>142</v>
      </c>
      <c r="E48" s="11" t="s">
        <v>160</v>
      </c>
      <c r="F48" s="75">
        <v>46000</v>
      </c>
      <c r="G48" s="11">
        <v>30</v>
      </c>
      <c r="H48" s="24" t="s">
        <v>140</v>
      </c>
      <c r="I48" s="79" t="s">
        <v>143</v>
      </c>
    </row>
    <row r="49" spans="1:29" ht="207" x14ac:dyDescent="0.3">
      <c r="A49" s="56" t="s">
        <v>14</v>
      </c>
      <c r="B49" s="231"/>
      <c r="C49" s="11" t="s">
        <v>138</v>
      </c>
      <c r="D49" s="39" t="s">
        <v>144</v>
      </c>
      <c r="E49" s="31" t="s">
        <v>160</v>
      </c>
      <c r="F49" s="75">
        <v>112400</v>
      </c>
      <c r="G49" s="11">
        <v>120</v>
      </c>
      <c r="H49" s="24" t="s">
        <v>140</v>
      </c>
      <c r="I49" s="78" t="s">
        <v>373</v>
      </c>
    </row>
    <row r="50" spans="1:29" ht="148.5" customHeight="1" thickBot="1" x14ac:dyDescent="0.35">
      <c r="A50" s="93" t="s">
        <v>18</v>
      </c>
      <c r="B50" s="232"/>
      <c r="C50" s="15" t="s">
        <v>138</v>
      </c>
      <c r="D50" s="119" t="s">
        <v>145</v>
      </c>
      <c r="E50" s="15" t="s">
        <v>160</v>
      </c>
      <c r="F50" s="131">
        <v>10000</v>
      </c>
      <c r="G50" s="15">
        <v>5</v>
      </c>
      <c r="H50" s="88" t="s">
        <v>140</v>
      </c>
      <c r="I50" s="89" t="s">
        <v>146</v>
      </c>
    </row>
    <row r="51" spans="1:29" ht="41.4" x14ac:dyDescent="0.3">
      <c r="A51" s="54" t="s">
        <v>8</v>
      </c>
      <c r="B51" s="234" t="s">
        <v>127</v>
      </c>
      <c r="C51" s="35" t="s">
        <v>128</v>
      </c>
      <c r="D51" s="90" t="s">
        <v>129</v>
      </c>
      <c r="E51" s="35" t="s">
        <v>134</v>
      </c>
      <c r="F51" s="128">
        <v>10700</v>
      </c>
      <c r="G51" s="87">
        <v>10</v>
      </c>
      <c r="H51" s="35" t="s">
        <v>135</v>
      </c>
      <c r="I51" s="72"/>
    </row>
    <row r="52" spans="1:29" ht="41.4" x14ac:dyDescent="0.3">
      <c r="A52" s="56" t="s">
        <v>13</v>
      </c>
      <c r="B52" s="231"/>
      <c r="C52" s="11" t="s">
        <v>128</v>
      </c>
      <c r="D52" s="39" t="s">
        <v>130</v>
      </c>
      <c r="E52" s="11" t="str">
        <f t="shared" ref="E52" si="0">E51</f>
        <v>siječanj 2023. godine</v>
      </c>
      <c r="F52" s="158">
        <v>9300</v>
      </c>
      <c r="G52" s="31">
        <v>6</v>
      </c>
      <c r="H52" s="11" t="str">
        <f t="shared" ref="H52" si="1">H51</f>
        <v>od siječnja do prosinca 2023.</v>
      </c>
      <c r="I52" s="78"/>
    </row>
    <row r="53" spans="1:29" ht="41.4" x14ac:dyDescent="0.3">
      <c r="A53" s="56" t="s">
        <v>14</v>
      </c>
      <c r="B53" s="231"/>
      <c r="C53" s="11" t="s">
        <v>128</v>
      </c>
      <c r="D53" s="39" t="s">
        <v>131</v>
      </c>
      <c r="E53" s="11" t="str">
        <f t="shared" ref="E53" si="2">E51</f>
        <v>siječanj 2023. godine</v>
      </c>
      <c r="F53" s="158">
        <v>3320</v>
      </c>
      <c r="G53" s="31">
        <v>5</v>
      </c>
      <c r="H53" s="11" t="str">
        <f t="shared" ref="H53" si="3">H51</f>
        <v>od siječnja do prosinca 2023.</v>
      </c>
      <c r="I53" s="78"/>
    </row>
    <row r="54" spans="1:29" ht="41.4" x14ac:dyDescent="0.3">
      <c r="A54" s="56" t="s">
        <v>18</v>
      </c>
      <c r="B54" s="231"/>
      <c r="C54" s="11" t="s">
        <v>128</v>
      </c>
      <c r="D54" s="39" t="s">
        <v>132</v>
      </c>
      <c r="E54" s="11" t="str">
        <f t="shared" ref="E54" si="4">E51</f>
        <v>siječanj 2023. godine</v>
      </c>
      <c r="F54" s="158">
        <v>9290</v>
      </c>
      <c r="G54" s="31">
        <v>10</v>
      </c>
      <c r="H54" s="11" t="str">
        <f t="shared" ref="H54" si="5">H51</f>
        <v>od siječnja do prosinca 2023.</v>
      </c>
      <c r="I54" s="78"/>
    </row>
    <row r="55" spans="1:29" ht="28.2" thickBot="1" x14ac:dyDescent="0.35">
      <c r="A55" s="59" t="s">
        <v>19</v>
      </c>
      <c r="B55" s="230"/>
      <c r="C55" s="36" t="s">
        <v>128</v>
      </c>
      <c r="D55" s="118" t="s">
        <v>133</v>
      </c>
      <c r="E55" s="36" t="str">
        <f t="shared" ref="E55" si="6">E51</f>
        <v>siječanj 2023. godine</v>
      </c>
      <c r="F55" s="159">
        <v>10700</v>
      </c>
      <c r="G55" s="55">
        <v>16</v>
      </c>
      <c r="H55" s="36" t="str">
        <f t="shared" ref="H55" si="7">H51</f>
        <v>od siječnja do prosinca 2023.</v>
      </c>
      <c r="I55" s="143"/>
    </row>
    <row r="56" spans="1:29" ht="60.75" customHeight="1" x14ac:dyDescent="0.3">
      <c r="A56" s="92" t="s">
        <v>8</v>
      </c>
      <c r="B56" s="229" t="s">
        <v>70</v>
      </c>
      <c r="C56" s="12" t="s">
        <v>71</v>
      </c>
      <c r="D56" s="38" t="s">
        <v>72</v>
      </c>
      <c r="E56" s="65"/>
      <c r="F56" s="160">
        <v>22563</v>
      </c>
      <c r="G56" s="65">
        <v>7</v>
      </c>
      <c r="H56" s="64" t="s">
        <v>73</v>
      </c>
      <c r="I56" s="138"/>
    </row>
    <row r="57" spans="1:29" ht="60.75" customHeight="1" x14ac:dyDescent="0.3">
      <c r="A57" s="56" t="s">
        <v>13</v>
      </c>
      <c r="B57" s="231"/>
      <c r="C57" s="11" t="s">
        <v>71</v>
      </c>
      <c r="D57" s="39" t="s">
        <v>74</v>
      </c>
      <c r="E57" s="33" t="s">
        <v>11</v>
      </c>
      <c r="F57" s="161">
        <v>34508</v>
      </c>
      <c r="G57" s="40">
        <v>4</v>
      </c>
      <c r="H57" s="33" t="s">
        <v>73</v>
      </c>
      <c r="I57" s="139"/>
    </row>
    <row r="58" spans="1:29" ht="60.75" customHeight="1" x14ac:dyDescent="0.3">
      <c r="A58" s="56" t="s">
        <v>14</v>
      </c>
      <c r="B58" s="231"/>
      <c r="C58" s="11" t="s">
        <v>71</v>
      </c>
      <c r="D58" s="39" t="s">
        <v>75</v>
      </c>
      <c r="E58" s="33" t="s">
        <v>11</v>
      </c>
      <c r="F58" s="161">
        <v>1062</v>
      </c>
      <c r="G58" s="40">
        <v>2</v>
      </c>
      <c r="H58" s="33" t="s">
        <v>73</v>
      </c>
      <c r="I58" s="139"/>
    </row>
    <row r="59" spans="1:29" ht="60.75" customHeight="1" x14ac:dyDescent="0.3">
      <c r="A59" s="56" t="s">
        <v>18</v>
      </c>
      <c r="B59" s="231"/>
      <c r="C59" s="11" t="s">
        <v>71</v>
      </c>
      <c r="D59" s="39" t="s">
        <v>76</v>
      </c>
      <c r="E59" s="33" t="s">
        <v>11</v>
      </c>
      <c r="F59" s="161">
        <v>9291</v>
      </c>
      <c r="G59" s="40">
        <v>6</v>
      </c>
      <c r="H59" s="33" t="s">
        <v>73</v>
      </c>
      <c r="I59" s="139"/>
    </row>
    <row r="60" spans="1:29" ht="60.75" customHeight="1" x14ac:dyDescent="0.3">
      <c r="A60" s="56" t="s">
        <v>19</v>
      </c>
      <c r="B60" s="231"/>
      <c r="C60" s="11" t="s">
        <v>71</v>
      </c>
      <c r="D60" s="39" t="s">
        <v>77</v>
      </c>
      <c r="E60" s="33" t="s">
        <v>11</v>
      </c>
      <c r="F60" s="162">
        <v>132723</v>
      </c>
      <c r="G60" s="40">
        <v>18</v>
      </c>
      <c r="H60" s="33" t="s">
        <v>73</v>
      </c>
      <c r="I60" s="139"/>
    </row>
    <row r="61" spans="1:29" ht="60.75" customHeight="1" thickBot="1" x14ac:dyDescent="0.35">
      <c r="A61" s="93" t="s">
        <v>22</v>
      </c>
      <c r="B61" s="232"/>
      <c r="C61" s="15" t="s">
        <v>71</v>
      </c>
      <c r="D61" s="119" t="s">
        <v>78</v>
      </c>
      <c r="E61" s="34" t="s">
        <v>11</v>
      </c>
      <c r="F61" s="163">
        <v>3318</v>
      </c>
      <c r="G61" s="41">
        <v>2</v>
      </c>
      <c r="H61" s="34" t="s">
        <v>79</v>
      </c>
      <c r="I61" s="1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8.2" thickBot="1" x14ac:dyDescent="0.35">
      <c r="A62" s="109" t="s">
        <v>8</v>
      </c>
      <c r="B62" s="91" t="s">
        <v>290</v>
      </c>
      <c r="C62" s="67" t="s">
        <v>291</v>
      </c>
      <c r="D62" s="120" t="s">
        <v>292</v>
      </c>
      <c r="E62" s="67" t="s">
        <v>103</v>
      </c>
      <c r="F62" s="164">
        <v>26000</v>
      </c>
      <c r="G62" s="67">
        <v>16</v>
      </c>
      <c r="H62" s="67" t="s">
        <v>48</v>
      </c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60.75" customHeight="1" x14ac:dyDescent="0.3">
      <c r="A63" s="92" t="s">
        <v>8</v>
      </c>
      <c r="B63" s="229" t="s">
        <v>338</v>
      </c>
      <c r="C63" s="12" t="s">
        <v>339</v>
      </c>
      <c r="D63" s="38" t="s">
        <v>374</v>
      </c>
      <c r="E63" s="12" t="s">
        <v>340</v>
      </c>
      <c r="F63" s="130">
        <v>37908.42</v>
      </c>
      <c r="G63" s="12">
        <v>30</v>
      </c>
      <c r="H63" s="12" t="s">
        <v>341</v>
      </c>
      <c r="I63" s="4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60.75" customHeight="1" thickBot="1" x14ac:dyDescent="0.35">
      <c r="A64" s="93" t="s">
        <v>13</v>
      </c>
      <c r="B64" s="242"/>
      <c r="C64" s="15" t="s">
        <v>339</v>
      </c>
      <c r="D64" s="119" t="s">
        <v>375</v>
      </c>
      <c r="E64" s="15" t="s">
        <v>342</v>
      </c>
      <c r="F64" s="131">
        <v>86544.56</v>
      </c>
      <c r="G64" s="15">
        <v>30</v>
      </c>
      <c r="H64" s="15" t="s">
        <v>341</v>
      </c>
      <c r="I64" s="9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101" ht="42.75" customHeight="1" x14ac:dyDescent="0.3">
      <c r="A65" s="54" t="s">
        <v>8</v>
      </c>
      <c r="B65" s="234" t="s">
        <v>279</v>
      </c>
      <c r="C65" s="35" t="s">
        <v>10</v>
      </c>
      <c r="D65" s="90" t="s">
        <v>280</v>
      </c>
      <c r="E65" s="35" t="s">
        <v>281</v>
      </c>
      <c r="F65" s="132">
        <v>3982</v>
      </c>
      <c r="G65" s="35">
        <v>10</v>
      </c>
      <c r="H65" s="35" t="s">
        <v>289</v>
      </c>
      <c r="I65" s="7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101" ht="39.75" customHeight="1" x14ac:dyDescent="0.3">
      <c r="A66" s="56" t="s">
        <v>13</v>
      </c>
      <c r="B66" s="239"/>
      <c r="C66" s="11" t="s">
        <v>10</v>
      </c>
      <c r="D66" s="39" t="s">
        <v>282</v>
      </c>
      <c r="E66" s="11" t="s">
        <v>281</v>
      </c>
      <c r="F66" s="75">
        <v>13272</v>
      </c>
      <c r="G66" s="11">
        <v>30</v>
      </c>
      <c r="H66" s="11" t="s">
        <v>289</v>
      </c>
      <c r="I66" s="7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101" ht="44.25" customHeight="1" x14ac:dyDescent="0.3">
      <c r="A67" s="56" t="s">
        <v>14</v>
      </c>
      <c r="B67" s="239"/>
      <c r="C67" s="11" t="s">
        <v>10</v>
      </c>
      <c r="D67" s="39" t="s">
        <v>283</v>
      </c>
      <c r="E67" s="11" t="s">
        <v>281</v>
      </c>
      <c r="F67" s="75">
        <v>22563</v>
      </c>
      <c r="G67" s="13">
        <v>50</v>
      </c>
      <c r="H67" s="11" t="s">
        <v>289</v>
      </c>
      <c r="I67" s="7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101" ht="55.2" x14ac:dyDescent="0.3">
      <c r="A68" s="56" t="s">
        <v>18</v>
      </c>
      <c r="B68" s="239"/>
      <c r="C68" s="11" t="s">
        <v>10</v>
      </c>
      <c r="D68" s="39" t="s">
        <v>284</v>
      </c>
      <c r="E68" s="11" t="s">
        <v>281</v>
      </c>
      <c r="F68" s="75">
        <v>19908</v>
      </c>
      <c r="G68" s="14">
        <v>20</v>
      </c>
      <c r="H68" s="11" t="s">
        <v>289</v>
      </c>
      <c r="I68" s="7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01" ht="55.2" x14ac:dyDescent="0.3">
      <c r="A69" s="56" t="s">
        <v>19</v>
      </c>
      <c r="B69" s="239"/>
      <c r="C69" s="11" t="s">
        <v>10</v>
      </c>
      <c r="D69" s="39" t="s">
        <v>285</v>
      </c>
      <c r="E69" s="11" t="s">
        <v>281</v>
      </c>
      <c r="F69" s="75">
        <v>21302</v>
      </c>
      <c r="G69" s="14">
        <v>20</v>
      </c>
      <c r="H69" s="11" t="s">
        <v>289</v>
      </c>
      <c r="I69" s="7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101" ht="42.75" customHeight="1" x14ac:dyDescent="0.3">
      <c r="A70" s="56" t="s">
        <v>22</v>
      </c>
      <c r="B70" s="239"/>
      <c r="C70" s="11" t="s">
        <v>10</v>
      </c>
      <c r="D70" s="39" t="s">
        <v>286</v>
      </c>
      <c r="E70" s="11" t="s">
        <v>287</v>
      </c>
      <c r="F70" s="75">
        <v>123173</v>
      </c>
      <c r="G70" s="14">
        <v>75</v>
      </c>
      <c r="H70" s="11" t="s">
        <v>289</v>
      </c>
      <c r="I70" s="7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101" ht="48.75" customHeight="1" thickBot="1" x14ac:dyDescent="0.35">
      <c r="A71" s="59" t="s">
        <v>24</v>
      </c>
      <c r="B71" s="238"/>
      <c r="C71" s="36" t="s">
        <v>10</v>
      </c>
      <c r="D71" s="118" t="s">
        <v>288</v>
      </c>
      <c r="E71" s="36" t="s">
        <v>281</v>
      </c>
      <c r="F71" s="45">
        <v>53000</v>
      </c>
      <c r="G71" s="36">
        <v>40</v>
      </c>
      <c r="H71" s="36" t="s">
        <v>289</v>
      </c>
      <c r="I71" s="14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101" ht="96.6" x14ac:dyDescent="0.3">
      <c r="A72" s="92" t="s">
        <v>8</v>
      </c>
      <c r="B72" s="229" t="s">
        <v>271</v>
      </c>
      <c r="C72" s="12" t="s">
        <v>272</v>
      </c>
      <c r="D72" s="38" t="s">
        <v>275</v>
      </c>
      <c r="E72" s="12" t="s">
        <v>277</v>
      </c>
      <c r="F72" s="130">
        <v>67025.02</v>
      </c>
      <c r="G72" s="12" t="s">
        <v>273</v>
      </c>
      <c r="H72" s="12" t="s">
        <v>91</v>
      </c>
      <c r="I72" s="4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101" ht="42" thickBot="1" x14ac:dyDescent="0.35">
      <c r="A73" s="93" t="s">
        <v>13</v>
      </c>
      <c r="B73" s="232"/>
      <c r="C73" s="15" t="s">
        <v>272</v>
      </c>
      <c r="D73" s="119" t="s">
        <v>276</v>
      </c>
      <c r="E73" s="15" t="s">
        <v>278</v>
      </c>
      <c r="F73" s="131">
        <v>19908.419999999998</v>
      </c>
      <c r="G73" s="15" t="s">
        <v>274</v>
      </c>
      <c r="H73" s="15" t="s">
        <v>91</v>
      </c>
      <c r="I73" s="9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101" s="5" customFormat="1" ht="51.75" customHeight="1" x14ac:dyDescent="0.3">
      <c r="A74" s="54" t="s">
        <v>8</v>
      </c>
      <c r="B74" s="234" t="s">
        <v>265</v>
      </c>
      <c r="C74" s="35" t="s">
        <v>237</v>
      </c>
      <c r="D74" s="90" t="s">
        <v>238</v>
      </c>
      <c r="E74" s="35" t="s">
        <v>239</v>
      </c>
      <c r="F74" s="132">
        <v>3990</v>
      </c>
      <c r="G74" s="35">
        <v>7</v>
      </c>
      <c r="H74" s="35" t="s">
        <v>240</v>
      </c>
      <c r="I74" s="7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</row>
    <row r="75" spans="1:101" s="5" customFormat="1" ht="69" x14ac:dyDescent="0.3">
      <c r="A75" s="56" t="s">
        <v>13</v>
      </c>
      <c r="B75" s="239"/>
      <c r="C75" s="11" t="s">
        <v>237</v>
      </c>
      <c r="D75" s="39" t="s">
        <v>241</v>
      </c>
      <c r="E75" s="11" t="s">
        <v>242</v>
      </c>
      <c r="F75" s="75">
        <v>2660</v>
      </c>
      <c r="G75" s="11">
        <v>13</v>
      </c>
      <c r="H75" s="11" t="s">
        <v>243</v>
      </c>
      <c r="I75" s="7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</row>
    <row r="76" spans="1:101" s="5" customFormat="1" ht="51.75" customHeight="1" x14ac:dyDescent="0.3">
      <c r="A76" s="56" t="s">
        <v>14</v>
      </c>
      <c r="B76" s="239"/>
      <c r="C76" s="11" t="s">
        <v>237</v>
      </c>
      <c r="D76" s="39" t="s">
        <v>244</v>
      </c>
      <c r="E76" s="11" t="s">
        <v>239</v>
      </c>
      <c r="F76" s="75">
        <v>5980</v>
      </c>
      <c r="G76" s="13">
        <v>10</v>
      </c>
      <c r="H76" s="11" t="s">
        <v>245</v>
      </c>
      <c r="I76" s="7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</row>
    <row r="77" spans="1:101" s="5" customFormat="1" ht="69" x14ac:dyDescent="0.3">
      <c r="A77" s="56" t="s">
        <v>18</v>
      </c>
      <c r="B77" s="239"/>
      <c r="C77" s="11" t="s">
        <v>237</v>
      </c>
      <c r="D77" s="39" t="s">
        <v>246</v>
      </c>
      <c r="E77" s="11" t="s">
        <v>242</v>
      </c>
      <c r="F77" s="75">
        <v>2880</v>
      </c>
      <c r="G77" s="14">
        <v>8</v>
      </c>
      <c r="H77" s="11" t="s">
        <v>243</v>
      </c>
      <c r="I77" s="7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</row>
    <row r="78" spans="1:101" s="5" customFormat="1" ht="54" customHeight="1" x14ac:dyDescent="0.3">
      <c r="A78" s="56" t="s">
        <v>19</v>
      </c>
      <c r="B78" s="239"/>
      <c r="C78" s="11" t="s">
        <v>237</v>
      </c>
      <c r="D78" s="39" t="s">
        <v>247</v>
      </c>
      <c r="E78" s="11" t="s">
        <v>248</v>
      </c>
      <c r="F78" s="75">
        <v>21240</v>
      </c>
      <c r="G78" s="14">
        <v>25</v>
      </c>
      <c r="H78" s="11" t="s">
        <v>245</v>
      </c>
      <c r="I78" s="7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</row>
    <row r="79" spans="1:101" s="5" customFormat="1" ht="69" x14ac:dyDescent="0.3">
      <c r="A79" s="56" t="s">
        <v>22</v>
      </c>
      <c r="B79" s="239"/>
      <c r="C79" s="11" t="s">
        <v>237</v>
      </c>
      <c r="D79" s="39" t="s">
        <v>249</v>
      </c>
      <c r="E79" s="11" t="s">
        <v>242</v>
      </c>
      <c r="F79" s="75">
        <v>10620</v>
      </c>
      <c r="G79" s="14">
        <v>30</v>
      </c>
      <c r="H79" s="11" t="s">
        <v>243</v>
      </c>
      <c r="I79" s="7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</row>
    <row r="80" spans="1:101" ht="52.5" customHeight="1" x14ac:dyDescent="0.3">
      <c r="A80" s="56" t="s">
        <v>24</v>
      </c>
      <c r="B80" s="239"/>
      <c r="C80" s="11" t="s">
        <v>237</v>
      </c>
      <c r="D80" s="39" t="s">
        <v>250</v>
      </c>
      <c r="E80" s="44" t="s">
        <v>251</v>
      </c>
      <c r="F80" s="75">
        <v>192450</v>
      </c>
      <c r="G80" s="11">
        <v>50</v>
      </c>
      <c r="H80" s="11" t="s">
        <v>240</v>
      </c>
      <c r="I80" s="78" t="s">
        <v>252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</row>
    <row r="81" spans="1:101" ht="69" x14ac:dyDescent="0.3">
      <c r="A81" s="56" t="s">
        <v>25</v>
      </c>
      <c r="B81" s="239"/>
      <c r="C81" s="11" t="s">
        <v>237</v>
      </c>
      <c r="D81" s="39" t="s">
        <v>253</v>
      </c>
      <c r="E81" s="11" t="s">
        <v>242</v>
      </c>
      <c r="F81" s="75">
        <v>66360</v>
      </c>
      <c r="G81" s="11">
        <v>50</v>
      </c>
      <c r="H81" s="11" t="s">
        <v>243</v>
      </c>
      <c r="I81" s="7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</row>
    <row r="82" spans="1:101" ht="51.75" customHeight="1" x14ac:dyDescent="0.3">
      <c r="A82" s="56" t="s">
        <v>64</v>
      </c>
      <c r="B82" s="239"/>
      <c r="C82" s="11" t="s">
        <v>237</v>
      </c>
      <c r="D82" s="39" t="s">
        <v>254</v>
      </c>
      <c r="E82" s="21" t="s">
        <v>239</v>
      </c>
      <c r="F82" s="133">
        <v>35840</v>
      </c>
      <c r="G82" s="21">
        <v>40</v>
      </c>
      <c r="H82" s="21" t="s">
        <v>255</v>
      </c>
      <c r="I82" s="13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</row>
    <row r="83" spans="1:101" ht="69" x14ac:dyDescent="0.3">
      <c r="A83" s="56" t="s">
        <v>65</v>
      </c>
      <c r="B83" s="239"/>
      <c r="C83" s="11" t="s">
        <v>237</v>
      </c>
      <c r="D83" s="39" t="s">
        <v>256</v>
      </c>
      <c r="E83" s="21" t="s">
        <v>242</v>
      </c>
      <c r="F83" s="133">
        <v>14600</v>
      </c>
      <c r="G83" s="21">
        <v>40</v>
      </c>
      <c r="H83" s="11" t="s">
        <v>243</v>
      </c>
      <c r="I83" s="13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</row>
    <row r="84" spans="1:101" ht="69" x14ac:dyDescent="0.3">
      <c r="A84" s="56" t="s">
        <v>233</v>
      </c>
      <c r="B84" s="239"/>
      <c r="C84" s="11" t="s">
        <v>237</v>
      </c>
      <c r="D84" s="39" t="s">
        <v>257</v>
      </c>
      <c r="E84" s="21" t="s">
        <v>242</v>
      </c>
      <c r="F84" s="133">
        <v>42720</v>
      </c>
      <c r="G84" s="21">
        <v>100</v>
      </c>
      <c r="H84" s="11" t="s">
        <v>243</v>
      </c>
      <c r="I84" s="13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</row>
    <row r="85" spans="1:101" ht="57" customHeight="1" x14ac:dyDescent="0.3">
      <c r="A85" s="56" t="s">
        <v>234</v>
      </c>
      <c r="B85" s="239"/>
      <c r="C85" s="11" t="s">
        <v>237</v>
      </c>
      <c r="D85" s="39" t="s">
        <v>258</v>
      </c>
      <c r="E85" s="68" t="s">
        <v>239</v>
      </c>
      <c r="F85" s="47" t="s">
        <v>259</v>
      </c>
      <c r="G85" s="48">
        <v>5</v>
      </c>
      <c r="H85" s="21" t="s">
        <v>255</v>
      </c>
      <c r="I85" s="13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</row>
    <row r="86" spans="1:101" ht="69" x14ac:dyDescent="0.3">
      <c r="A86" s="56" t="s">
        <v>235</v>
      </c>
      <c r="B86" s="239"/>
      <c r="C86" s="11" t="s">
        <v>237</v>
      </c>
      <c r="D86" s="39" t="s">
        <v>260</v>
      </c>
      <c r="E86" s="68" t="s">
        <v>261</v>
      </c>
      <c r="F86" s="47" t="s">
        <v>262</v>
      </c>
      <c r="G86" s="48">
        <v>5</v>
      </c>
      <c r="H86" s="11" t="s">
        <v>243</v>
      </c>
      <c r="I86" s="13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101" ht="69.599999999999994" thickBot="1" x14ac:dyDescent="0.35">
      <c r="A87" s="59" t="s">
        <v>236</v>
      </c>
      <c r="B87" s="238"/>
      <c r="C87" s="36" t="s">
        <v>237</v>
      </c>
      <c r="D87" s="118" t="s">
        <v>263</v>
      </c>
      <c r="E87" s="49" t="s">
        <v>261</v>
      </c>
      <c r="F87" s="50" t="s">
        <v>264</v>
      </c>
      <c r="G87" s="51">
        <v>5</v>
      </c>
      <c r="H87" s="36" t="s">
        <v>243</v>
      </c>
      <c r="I87" s="1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101" s="3" customFormat="1" ht="207.6" thickBot="1" x14ac:dyDescent="0.35">
      <c r="A88" s="96" t="s">
        <v>8</v>
      </c>
      <c r="B88" s="97" t="s">
        <v>169</v>
      </c>
      <c r="C88" s="53" t="s">
        <v>136</v>
      </c>
      <c r="D88" s="122" t="s">
        <v>176</v>
      </c>
      <c r="E88" s="52" t="s">
        <v>382</v>
      </c>
      <c r="F88" s="134" t="s">
        <v>381</v>
      </c>
      <c r="G88" s="53" t="s">
        <v>383</v>
      </c>
      <c r="H88" s="53" t="s">
        <v>380</v>
      </c>
      <c r="I88" s="144"/>
    </row>
    <row r="89" spans="1:101" s="3" customFormat="1" ht="63" customHeight="1" x14ac:dyDescent="0.3">
      <c r="A89" s="54" t="s">
        <v>8</v>
      </c>
      <c r="B89" s="234" t="s">
        <v>170</v>
      </c>
      <c r="C89" s="35" t="s">
        <v>153</v>
      </c>
      <c r="D89" s="90" t="s">
        <v>159</v>
      </c>
      <c r="E89" s="87" t="s">
        <v>168</v>
      </c>
      <c r="F89" s="165">
        <v>199100</v>
      </c>
      <c r="G89" s="35">
        <v>30</v>
      </c>
      <c r="H89" s="35" t="s">
        <v>154</v>
      </c>
      <c r="I89" s="72"/>
    </row>
    <row r="90" spans="1:101" s="3" customFormat="1" ht="73.5" customHeight="1" x14ac:dyDescent="0.3">
      <c r="A90" s="56" t="s">
        <v>13</v>
      </c>
      <c r="B90" s="231"/>
      <c r="C90" s="11" t="s">
        <v>153</v>
      </c>
      <c r="D90" s="39" t="s">
        <v>158</v>
      </c>
      <c r="E90" s="31" t="s">
        <v>168</v>
      </c>
      <c r="F90" s="57">
        <v>39800</v>
      </c>
      <c r="G90" s="11">
        <v>15</v>
      </c>
      <c r="H90" s="11" t="s">
        <v>154</v>
      </c>
      <c r="I90" s="78"/>
    </row>
    <row r="91" spans="1:101" s="3" customFormat="1" ht="65.25" customHeight="1" x14ac:dyDescent="0.3">
      <c r="A91" s="56" t="s">
        <v>14</v>
      </c>
      <c r="B91" s="231"/>
      <c r="C91" s="11" t="s">
        <v>153</v>
      </c>
      <c r="D91" s="39" t="s">
        <v>157</v>
      </c>
      <c r="E91" s="31" t="s">
        <v>168</v>
      </c>
      <c r="F91" s="58">
        <v>10600</v>
      </c>
      <c r="G91" s="13">
        <v>10</v>
      </c>
      <c r="H91" s="11" t="s">
        <v>154</v>
      </c>
      <c r="I91" s="78"/>
    </row>
    <row r="92" spans="1:101" s="3" customFormat="1" ht="55.8" thickBot="1" x14ac:dyDescent="0.35">
      <c r="A92" s="59" t="s">
        <v>18</v>
      </c>
      <c r="B92" s="238"/>
      <c r="C92" s="36" t="s">
        <v>171</v>
      </c>
      <c r="D92" s="121" t="s">
        <v>156</v>
      </c>
      <c r="E92" s="55" t="s">
        <v>168</v>
      </c>
      <c r="F92" s="60">
        <v>39800</v>
      </c>
      <c r="G92" s="61">
        <v>15</v>
      </c>
      <c r="H92" s="36" t="s">
        <v>155</v>
      </c>
      <c r="I92" s="143"/>
    </row>
    <row r="93" spans="1:101" s="3" customFormat="1" ht="372.6" x14ac:dyDescent="0.3">
      <c r="A93" s="92" t="s">
        <v>8</v>
      </c>
      <c r="B93" s="229" t="s">
        <v>217</v>
      </c>
      <c r="C93" s="12" t="s">
        <v>218</v>
      </c>
      <c r="D93" s="38" t="s">
        <v>219</v>
      </c>
      <c r="E93" s="12" t="s">
        <v>220</v>
      </c>
      <c r="F93" s="130">
        <v>163824</v>
      </c>
      <c r="G93" s="12">
        <v>107</v>
      </c>
      <c r="H93" s="12" t="s">
        <v>221</v>
      </c>
      <c r="I93" s="42" t="s">
        <v>222</v>
      </c>
    </row>
    <row r="94" spans="1:101" s="3" customFormat="1" ht="55.2" x14ac:dyDescent="0.3">
      <c r="A94" s="56" t="s">
        <v>13</v>
      </c>
      <c r="B94" s="231"/>
      <c r="C94" s="11" t="s">
        <v>223</v>
      </c>
      <c r="D94" s="39" t="s">
        <v>224</v>
      </c>
      <c r="E94" s="11" t="s">
        <v>225</v>
      </c>
      <c r="F94" s="75">
        <v>50045</v>
      </c>
      <c r="G94" s="11">
        <v>11</v>
      </c>
      <c r="H94" s="11" t="s">
        <v>221</v>
      </c>
      <c r="I94" s="78"/>
    </row>
    <row r="95" spans="1:101" s="3" customFormat="1" ht="52.5" customHeight="1" x14ac:dyDescent="0.3">
      <c r="A95" s="56" t="s">
        <v>14</v>
      </c>
      <c r="B95" s="231"/>
      <c r="C95" s="11" t="s">
        <v>190</v>
      </c>
      <c r="D95" s="39" t="s">
        <v>226</v>
      </c>
      <c r="E95" s="11" t="s">
        <v>227</v>
      </c>
      <c r="F95" s="75">
        <v>6600</v>
      </c>
      <c r="G95" s="13">
        <v>8</v>
      </c>
      <c r="H95" s="11" t="s">
        <v>221</v>
      </c>
      <c r="I95" s="78"/>
    </row>
    <row r="96" spans="1:101" s="3" customFormat="1" ht="72" customHeight="1" x14ac:dyDescent="0.3">
      <c r="A96" s="56" t="s">
        <v>18</v>
      </c>
      <c r="B96" s="231"/>
      <c r="C96" s="11" t="s">
        <v>223</v>
      </c>
      <c r="D96" s="39" t="s">
        <v>228</v>
      </c>
      <c r="E96" s="11" t="s">
        <v>227</v>
      </c>
      <c r="F96" s="75">
        <v>16000</v>
      </c>
      <c r="G96" s="14">
        <v>25</v>
      </c>
      <c r="H96" s="11" t="s">
        <v>221</v>
      </c>
      <c r="I96" s="78"/>
    </row>
    <row r="97" spans="1:28" s="3" customFormat="1" ht="82.8" x14ac:dyDescent="0.3">
      <c r="A97" s="56" t="s">
        <v>19</v>
      </c>
      <c r="B97" s="231"/>
      <c r="C97" s="11" t="s">
        <v>10</v>
      </c>
      <c r="D97" s="39" t="s">
        <v>229</v>
      </c>
      <c r="E97" s="11" t="s">
        <v>227</v>
      </c>
      <c r="F97" s="75">
        <v>13272</v>
      </c>
      <c r="G97" s="14">
        <v>15</v>
      </c>
      <c r="H97" s="11" t="s">
        <v>221</v>
      </c>
      <c r="I97" s="78"/>
    </row>
    <row r="98" spans="1:28" s="3" customFormat="1" ht="72" customHeight="1" x14ac:dyDescent="0.3">
      <c r="A98" s="56" t="s">
        <v>22</v>
      </c>
      <c r="B98" s="231"/>
      <c r="C98" s="11" t="s">
        <v>10</v>
      </c>
      <c r="D98" s="39" t="s">
        <v>230</v>
      </c>
      <c r="E98" s="11" t="s">
        <v>227</v>
      </c>
      <c r="F98" s="75">
        <v>79634</v>
      </c>
      <c r="G98" s="14">
        <v>30</v>
      </c>
      <c r="H98" s="11" t="s">
        <v>221</v>
      </c>
      <c r="I98" s="78"/>
    </row>
    <row r="99" spans="1:28" s="3" customFormat="1" ht="74.25" customHeight="1" thickBot="1" x14ac:dyDescent="0.35">
      <c r="A99" s="93" t="s">
        <v>24</v>
      </c>
      <c r="B99" s="232"/>
      <c r="C99" s="15" t="s">
        <v>231</v>
      </c>
      <c r="D99" s="119" t="s">
        <v>232</v>
      </c>
      <c r="E99" s="15" t="s">
        <v>227</v>
      </c>
      <c r="F99" s="131">
        <v>6600</v>
      </c>
      <c r="G99" s="15">
        <v>15</v>
      </c>
      <c r="H99" s="15" t="s">
        <v>221</v>
      </c>
      <c r="I99" s="94"/>
    </row>
    <row r="100" spans="1:28" s="3" customFormat="1" ht="124.2" x14ac:dyDescent="0.3">
      <c r="A100" s="54" t="s">
        <v>8</v>
      </c>
      <c r="B100" s="234" t="s">
        <v>307</v>
      </c>
      <c r="C100" s="35" t="s">
        <v>308</v>
      </c>
      <c r="D100" s="90" t="s">
        <v>311</v>
      </c>
      <c r="E100" s="35" t="s">
        <v>11</v>
      </c>
      <c r="F100" s="132">
        <v>28000</v>
      </c>
      <c r="G100" s="35">
        <v>10</v>
      </c>
      <c r="H100" s="35" t="s">
        <v>309</v>
      </c>
      <c r="I100" s="62"/>
    </row>
    <row r="101" spans="1:28" s="3" customFormat="1" ht="41.4" x14ac:dyDescent="0.3">
      <c r="A101" s="56" t="s">
        <v>13</v>
      </c>
      <c r="B101" s="231"/>
      <c r="C101" s="11" t="s">
        <v>308</v>
      </c>
      <c r="D101" s="39" t="s">
        <v>312</v>
      </c>
      <c r="E101" s="11" t="s">
        <v>11</v>
      </c>
      <c r="F101" s="75">
        <v>21500</v>
      </c>
      <c r="G101" s="11">
        <v>4</v>
      </c>
      <c r="H101" s="11" t="s">
        <v>309</v>
      </c>
      <c r="I101" s="63"/>
    </row>
    <row r="102" spans="1:28" s="3" customFormat="1" ht="42" thickBot="1" x14ac:dyDescent="0.35">
      <c r="A102" s="93" t="s">
        <v>14</v>
      </c>
      <c r="B102" s="232"/>
      <c r="C102" s="206" t="s">
        <v>308</v>
      </c>
      <c r="D102" s="118" t="s">
        <v>313</v>
      </c>
      <c r="E102" s="206" t="s">
        <v>41</v>
      </c>
      <c r="F102" s="131">
        <v>35500</v>
      </c>
      <c r="G102" s="223">
        <v>11</v>
      </c>
      <c r="H102" s="206" t="s">
        <v>310</v>
      </c>
      <c r="I102" s="224"/>
    </row>
    <row r="103" spans="1:28" s="3" customFormat="1" ht="78.75" customHeight="1" x14ac:dyDescent="0.3">
      <c r="A103" s="35" t="s">
        <v>8</v>
      </c>
      <c r="B103" s="234" t="s">
        <v>392</v>
      </c>
      <c r="C103" s="225" t="s">
        <v>308</v>
      </c>
      <c r="D103" s="38" t="s">
        <v>393</v>
      </c>
      <c r="E103" s="226" t="s">
        <v>27</v>
      </c>
      <c r="F103" s="128">
        <v>6350</v>
      </c>
      <c r="G103" s="228">
        <v>4</v>
      </c>
      <c r="H103" s="87" t="s">
        <v>83</v>
      </c>
      <c r="I103" s="141"/>
      <c r="J103" s="221"/>
    </row>
    <row r="104" spans="1:28" s="3" customFormat="1" ht="70.5" customHeight="1" x14ac:dyDescent="0.3">
      <c r="A104" s="207" t="s">
        <v>13</v>
      </c>
      <c r="B104" s="231"/>
      <c r="C104" s="206" t="s">
        <v>308</v>
      </c>
      <c r="D104" s="39" t="s">
        <v>395</v>
      </c>
      <c r="E104" s="33" t="s">
        <v>27</v>
      </c>
      <c r="F104" s="75">
        <v>9350</v>
      </c>
      <c r="G104" s="207">
        <v>10</v>
      </c>
      <c r="H104" s="207" t="s">
        <v>83</v>
      </c>
      <c r="I104" s="139"/>
    </row>
    <row r="105" spans="1:28" s="3" customFormat="1" ht="63.75" customHeight="1" x14ac:dyDescent="0.3">
      <c r="A105" s="207" t="s">
        <v>14</v>
      </c>
      <c r="B105" s="231"/>
      <c r="C105" s="206" t="s">
        <v>308</v>
      </c>
      <c r="D105" s="39" t="s">
        <v>394</v>
      </c>
      <c r="E105" s="33" t="s">
        <v>27</v>
      </c>
      <c r="F105" s="75">
        <v>6636.14</v>
      </c>
      <c r="G105" s="207">
        <v>3</v>
      </c>
      <c r="H105" s="207" t="s">
        <v>83</v>
      </c>
      <c r="I105" s="216"/>
      <c r="J105" s="221"/>
    </row>
    <row r="106" spans="1:28" s="3" customFormat="1" ht="63.75" customHeight="1" x14ac:dyDescent="0.3">
      <c r="A106" s="242" t="s">
        <v>18</v>
      </c>
      <c r="B106" s="231"/>
      <c r="C106" s="206" t="s">
        <v>308</v>
      </c>
      <c r="D106" s="39" t="s">
        <v>396</v>
      </c>
      <c r="E106" s="33" t="s">
        <v>27</v>
      </c>
      <c r="F106" s="75">
        <v>2643</v>
      </c>
      <c r="G106" s="207">
        <v>10</v>
      </c>
      <c r="H106" s="207" t="s">
        <v>83</v>
      </c>
      <c r="I106" s="216"/>
      <c r="J106" s="221"/>
    </row>
    <row r="107" spans="1:28" s="3" customFormat="1" ht="57.75" customHeight="1" thickBot="1" x14ac:dyDescent="0.35">
      <c r="A107" s="243"/>
      <c r="B107" s="230"/>
      <c r="C107" s="208" t="s">
        <v>308</v>
      </c>
      <c r="D107" s="119" t="s">
        <v>397</v>
      </c>
      <c r="E107" s="34" t="s">
        <v>27</v>
      </c>
      <c r="F107" s="131">
        <v>3400</v>
      </c>
      <c r="G107" s="208">
        <v>10</v>
      </c>
      <c r="H107" s="206" t="s">
        <v>83</v>
      </c>
      <c r="I107" s="227"/>
      <c r="J107" s="221"/>
    </row>
    <row r="108" spans="1:28" s="3" customFormat="1" ht="108" customHeight="1" x14ac:dyDescent="0.3">
      <c r="A108" s="54" t="s">
        <v>8</v>
      </c>
      <c r="B108" s="234" t="s">
        <v>115</v>
      </c>
      <c r="C108" s="35" t="s">
        <v>10</v>
      </c>
      <c r="D108" s="90" t="s">
        <v>116</v>
      </c>
      <c r="E108" s="226" t="s">
        <v>11</v>
      </c>
      <c r="F108" s="128">
        <v>92906</v>
      </c>
      <c r="G108" s="65">
        <v>50</v>
      </c>
      <c r="H108" s="87" t="s">
        <v>104</v>
      </c>
      <c r="I108" s="138"/>
    </row>
    <row r="109" spans="1:28" s="3" customFormat="1" ht="37.5" customHeight="1" x14ac:dyDescent="0.3">
      <c r="A109" s="56" t="s">
        <v>13</v>
      </c>
      <c r="B109" s="231"/>
      <c r="C109" s="11" t="s">
        <v>152</v>
      </c>
      <c r="D109" s="39" t="s">
        <v>147</v>
      </c>
      <c r="E109" s="11" t="s">
        <v>148</v>
      </c>
      <c r="F109" s="75">
        <v>111696</v>
      </c>
      <c r="G109" s="11">
        <v>25</v>
      </c>
      <c r="H109" s="11" t="s">
        <v>149</v>
      </c>
      <c r="I109" s="139"/>
    </row>
    <row r="110" spans="1:28" s="3" customFormat="1" ht="28.2" thickBot="1" x14ac:dyDescent="0.35">
      <c r="A110" s="93" t="s">
        <v>14</v>
      </c>
      <c r="B110" s="230"/>
      <c r="C110" s="15" t="s">
        <v>152</v>
      </c>
      <c r="D110" s="119" t="s">
        <v>150</v>
      </c>
      <c r="E110" s="15" t="s">
        <v>151</v>
      </c>
      <c r="F110" s="131">
        <v>4654</v>
      </c>
      <c r="G110" s="15">
        <v>5</v>
      </c>
      <c r="H110" s="15" t="s">
        <v>149</v>
      </c>
      <c r="I110" s="140"/>
    </row>
    <row r="111" spans="1:28" ht="27.6" x14ac:dyDescent="0.3">
      <c r="A111" s="110" t="s">
        <v>8</v>
      </c>
      <c r="B111" s="235" t="s">
        <v>100</v>
      </c>
      <c r="C111" s="35" t="s">
        <v>101</v>
      </c>
      <c r="D111" s="90" t="s">
        <v>102</v>
      </c>
      <c r="E111" s="154" t="s">
        <v>103</v>
      </c>
      <c r="F111" s="128">
        <v>13272.28</v>
      </c>
      <c r="G111" s="87">
        <v>10</v>
      </c>
      <c r="H111" s="87" t="s">
        <v>104</v>
      </c>
      <c r="I111" s="14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7.6" x14ac:dyDescent="0.3">
      <c r="A112" s="77" t="s">
        <v>13</v>
      </c>
      <c r="B112" s="236"/>
      <c r="C112" s="11" t="s">
        <v>101</v>
      </c>
      <c r="D112" s="39" t="s">
        <v>105</v>
      </c>
      <c r="E112" s="25" t="s">
        <v>41</v>
      </c>
      <c r="F112" s="129">
        <v>9423.32</v>
      </c>
      <c r="G112" s="31">
        <v>5</v>
      </c>
      <c r="H112" s="31" t="s">
        <v>33</v>
      </c>
      <c r="I112" s="139"/>
    </row>
    <row r="113" spans="1:12" ht="27.6" x14ac:dyDescent="0.3">
      <c r="A113" s="77" t="s">
        <v>14</v>
      </c>
      <c r="B113" s="236"/>
      <c r="C113" s="11" t="s">
        <v>106</v>
      </c>
      <c r="D113" s="39" t="s">
        <v>107</v>
      </c>
      <c r="E113" s="11" t="s">
        <v>103</v>
      </c>
      <c r="F113" s="166">
        <v>39816.839999999997</v>
      </c>
      <c r="G113" s="21">
        <v>7</v>
      </c>
      <c r="H113" s="31" t="s">
        <v>33</v>
      </c>
      <c r="I113" s="139"/>
    </row>
    <row r="114" spans="1:12" ht="28.2" thickBot="1" x14ac:dyDescent="0.35">
      <c r="A114" s="111" t="s">
        <v>18</v>
      </c>
      <c r="B114" s="237"/>
      <c r="C114" s="36" t="s">
        <v>106</v>
      </c>
      <c r="D114" s="118" t="s">
        <v>107</v>
      </c>
      <c r="E114" s="36" t="s">
        <v>103</v>
      </c>
      <c r="F114" s="167">
        <v>929.06</v>
      </c>
      <c r="G114" s="95">
        <v>3</v>
      </c>
      <c r="H114" s="55" t="s">
        <v>33</v>
      </c>
      <c r="I114" s="142"/>
    </row>
    <row r="115" spans="1:12" ht="69.599999999999994" thickBot="1" x14ac:dyDescent="0.35">
      <c r="A115" s="96">
        <v>1</v>
      </c>
      <c r="B115" s="97" t="s">
        <v>268</v>
      </c>
      <c r="C115" s="53" t="s">
        <v>266</v>
      </c>
      <c r="D115" s="122" t="s">
        <v>269</v>
      </c>
      <c r="E115" s="53" t="s">
        <v>267</v>
      </c>
      <c r="F115" s="134">
        <v>120779</v>
      </c>
      <c r="G115" s="53">
        <v>60</v>
      </c>
      <c r="H115" s="53" t="s">
        <v>270</v>
      </c>
      <c r="I115" s="145"/>
      <c r="L115" s="6"/>
    </row>
    <row r="116" spans="1:12" ht="41.4" x14ac:dyDescent="0.3">
      <c r="A116" s="54" t="s">
        <v>8</v>
      </c>
      <c r="B116" s="234" t="s">
        <v>194</v>
      </c>
      <c r="C116" s="35" t="s">
        <v>195</v>
      </c>
      <c r="D116" s="90" t="s">
        <v>196</v>
      </c>
      <c r="E116" s="35" t="s">
        <v>197</v>
      </c>
      <c r="F116" s="132" t="s">
        <v>198</v>
      </c>
      <c r="G116" s="35">
        <v>25</v>
      </c>
      <c r="H116" s="35" t="s">
        <v>199</v>
      </c>
      <c r="I116" s="72"/>
    </row>
    <row r="117" spans="1:12" ht="69" x14ac:dyDescent="0.3">
      <c r="A117" s="56" t="s">
        <v>13</v>
      </c>
      <c r="B117" s="231"/>
      <c r="C117" s="11" t="s">
        <v>200</v>
      </c>
      <c r="D117" s="39" t="s">
        <v>201</v>
      </c>
      <c r="E117" s="11" t="s">
        <v>202</v>
      </c>
      <c r="F117" s="75">
        <v>1925400</v>
      </c>
      <c r="G117" s="11">
        <v>120</v>
      </c>
      <c r="H117" s="11" t="s">
        <v>33</v>
      </c>
      <c r="I117" s="78" t="s">
        <v>203</v>
      </c>
    </row>
    <row r="118" spans="1:12" ht="82.8" x14ac:dyDescent="0.3">
      <c r="A118" s="56" t="s">
        <v>14</v>
      </c>
      <c r="B118" s="231"/>
      <c r="C118" s="11" t="s">
        <v>200</v>
      </c>
      <c r="D118" s="39" t="s">
        <v>204</v>
      </c>
      <c r="E118" s="11" t="s">
        <v>202</v>
      </c>
      <c r="F118" s="75">
        <v>154328</v>
      </c>
      <c r="G118" s="13">
        <v>140</v>
      </c>
      <c r="H118" s="11" t="s">
        <v>33</v>
      </c>
      <c r="I118" s="79" t="s">
        <v>205</v>
      </c>
    </row>
    <row r="119" spans="1:12" ht="276" x14ac:dyDescent="0.3">
      <c r="A119" s="56" t="s">
        <v>18</v>
      </c>
      <c r="B119" s="231"/>
      <c r="C119" s="11" t="s">
        <v>206</v>
      </c>
      <c r="D119" s="39" t="s">
        <v>207</v>
      </c>
      <c r="E119" s="11" t="s">
        <v>202</v>
      </c>
      <c r="F119" s="75">
        <v>497200</v>
      </c>
      <c r="G119" s="14">
        <v>60</v>
      </c>
      <c r="H119" s="11" t="s">
        <v>33</v>
      </c>
      <c r="I119" s="78"/>
    </row>
    <row r="120" spans="1:12" ht="60.75" customHeight="1" x14ac:dyDescent="0.3">
      <c r="A120" s="56" t="s">
        <v>19</v>
      </c>
      <c r="B120" s="231"/>
      <c r="C120" s="11" t="s">
        <v>206</v>
      </c>
      <c r="D120" s="39" t="s">
        <v>208</v>
      </c>
      <c r="E120" s="11" t="s">
        <v>202</v>
      </c>
      <c r="F120" s="75">
        <v>26000</v>
      </c>
      <c r="G120" s="14">
        <v>2</v>
      </c>
      <c r="H120" s="11" t="s">
        <v>33</v>
      </c>
      <c r="I120" s="78"/>
    </row>
    <row r="121" spans="1:12" ht="69" x14ac:dyDescent="0.3">
      <c r="A121" s="56" t="s">
        <v>22</v>
      </c>
      <c r="B121" s="231"/>
      <c r="C121" s="11" t="s">
        <v>209</v>
      </c>
      <c r="D121" s="39" t="s">
        <v>210</v>
      </c>
      <c r="E121" s="11" t="s">
        <v>211</v>
      </c>
      <c r="F121" s="75">
        <v>320000</v>
      </c>
      <c r="G121" s="11">
        <v>80</v>
      </c>
      <c r="H121" s="11" t="s">
        <v>33</v>
      </c>
      <c r="I121" s="146" t="s">
        <v>212</v>
      </c>
    </row>
    <row r="122" spans="1:12" ht="90" customHeight="1" thickBot="1" x14ac:dyDescent="0.35">
      <c r="A122" s="59" t="s">
        <v>24</v>
      </c>
      <c r="B122" s="230"/>
      <c r="C122" s="36" t="s">
        <v>213</v>
      </c>
      <c r="D122" s="118" t="s">
        <v>214</v>
      </c>
      <c r="E122" s="36" t="s">
        <v>215</v>
      </c>
      <c r="F122" s="45">
        <v>21500</v>
      </c>
      <c r="G122" s="36">
        <v>5</v>
      </c>
      <c r="H122" s="36" t="s">
        <v>33</v>
      </c>
      <c r="I122" s="147" t="s">
        <v>216</v>
      </c>
    </row>
    <row r="123" spans="1:12" ht="41.4" x14ac:dyDescent="0.3">
      <c r="A123" s="92" t="s">
        <v>8</v>
      </c>
      <c r="B123" s="233" t="s">
        <v>34</v>
      </c>
      <c r="C123" s="98" t="s">
        <v>35</v>
      </c>
      <c r="D123" s="168" t="s">
        <v>36</v>
      </c>
      <c r="E123" s="98" t="s">
        <v>37</v>
      </c>
      <c r="F123" s="169">
        <v>34508</v>
      </c>
      <c r="G123" s="99">
        <v>50</v>
      </c>
      <c r="H123" s="98" t="s">
        <v>38</v>
      </c>
      <c r="I123" s="138"/>
    </row>
    <row r="124" spans="1:12" ht="54" customHeight="1" x14ac:dyDescent="0.3">
      <c r="A124" s="56" t="s">
        <v>13</v>
      </c>
      <c r="B124" s="231"/>
      <c r="C124" s="68" t="s">
        <v>35</v>
      </c>
      <c r="D124" s="170" t="s">
        <v>39</v>
      </c>
      <c r="E124" s="68" t="s">
        <v>37</v>
      </c>
      <c r="F124" s="171">
        <v>96224</v>
      </c>
      <c r="G124" s="48">
        <v>25</v>
      </c>
      <c r="H124" s="68" t="s">
        <v>38</v>
      </c>
      <c r="I124" s="139"/>
    </row>
    <row r="125" spans="1:12" ht="56.25" customHeight="1" thickBot="1" x14ac:dyDescent="0.35">
      <c r="A125" s="93" t="s">
        <v>14</v>
      </c>
      <c r="B125" s="232"/>
      <c r="C125" s="46" t="s">
        <v>35</v>
      </c>
      <c r="D125" s="172" t="s">
        <v>40</v>
      </c>
      <c r="E125" s="46" t="s">
        <v>37</v>
      </c>
      <c r="F125" s="173">
        <v>13272</v>
      </c>
      <c r="G125" s="100">
        <v>10</v>
      </c>
      <c r="H125" s="46" t="s">
        <v>42</v>
      </c>
      <c r="I125" s="140"/>
    </row>
    <row r="126" spans="1:12" ht="55.2" x14ac:dyDescent="0.3">
      <c r="A126" s="54" t="s">
        <v>13</v>
      </c>
      <c r="B126" s="234"/>
      <c r="C126" s="102" t="s">
        <v>69</v>
      </c>
      <c r="D126" s="117" t="s">
        <v>49</v>
      </c>
      <c r="E126" s="102" t="s">
        <v>47</v>
      </c>
      <c r="F126" s="174">
        <v>30500</v>
      </c>
      <c r="G126" s="102">
        <v>30</v>
      </c>
      <c r="H126" s="102" t="s">
        <v>48</v>
      </c>
      <c r="I126" s="141"/>
    </row>
    <row r="127" spans="1:12" ht="41.4" x14ac:dyDescent="0.3">
      <c r="A127" s="56" t="s">
        <v>14</v>
      </c>
      <c r="B127" s="231"/>
      <c r="C127" s="21" t="s">
        <v>69</v>
      </c>
      <c r="D127" s="114" t="s">
        <v>50</v>
      </c>
      <c r="E127" s="21" t="s">
        <v>11</v>
      </c>
      <c r="F127" s="133">
        <v>20000</v>
      </c>
      <c r="G127" s="21">
        <v>12</v>
      </c>
      <c r="H127" s="21" t="s">
        <v>48</v>
      </c>
      <c r="I127" s="139"/>
    </row>
    <row r="128" spans="1:12" ht="27.6" x14ac:dyDescent="0.3">
      <c r="A128" s="56" t="s">
        <v>18</v>
      </c>
      <c r="B128" s="231"/>
      <c r="C128" s="21" t="s">
        <v>68</v>
      </c>
      <c r="D128" s="114" t="s">
        <v>51</v>
      </c>
      <c r="E128" s="21" t="s">
        <v>11</v>
      </c>
      <c r="F128" s="133">
        <v>10000</v>
      </c>
      <c r="G128" s="21">
        <v>8</v>
      </c>
      <c r="H128" s="21" t="s">
        <v>48</v>
      </c>
      <c r="I128" s="139"/>
    </row>
    <row r="129" spans="1:9" ht="27.6" x14ac:dyDescent="0.3">
      <c r="A129" s="56" t="s">
        <v>19</v>
      </c>
      <c r="B129" s="231"/>
      <c r="C129" s="21" t="s">
        <v>69</v>
      </c>
      <c r="D129" s="114" t="s">
        <v>52</v>
      </c>
      <c r="E129" s="21" t="s">
        <v>53</v>
      </c>
      <c r="F129" s="133">
        <v>120800</v>
      </c>
      <c r="G129" s="21">
        <v>40</v>
      </c>
      <c r="H129" s="21" t="s">
        <v>54</v>
      </c>
      <c r="I129" s="139"/>
    </row>
    <row r="130" spans="1:9" ht="55.2" x14ac:dyDescent="0.3">
      <c r="A130" s="56" t="s">
        <v>22</v>
      </c>
      <c r="B130" s="231"/>
      <c r="C130" s="21" t="s">
        <v>68</v>
      </c>
      <c r="D130" s="114" t="s">
        <v>55</v>
      </c>
      <c r="E130" s="21" t="s">
        <v>56</v>
      </c>
      <c r="F130" s="133">
        <v>26500</v>
      </c>
      <c r="G130" s="21">
        <v>25</v>
      </c>
      <c r="H130" s="21" t="s">
        <v>48</v>
      </c>
      <c r="I130" s="139"/>
    </row>
    <row r="131" spans="1:9" ht="69" x14ac:dyDescent="0.3">
      <c r="A131" s="56" t="s">
        <v>24</v>
      </c>
      <c r="B131" s="231"/>
      <c r="C131" s="21" t="s">
        <v>68</v>
      </c>
      <c r="D131" s="114" t="s">
        <v>57</v>
      </c>
      <c r="E131" s="21" t="s">
        <v>58</v>
      </c>
      <c r="F131" s="133">
        <v>26545</v>
      </c>
      <c r="G131" s="21">
        <v>6</v>
      </c>
      <c r="H131" s="21" t="s">
        <v>48</v>
      </c>
      <c r="I131" s="139"/>
    </row>
    <row r="132" spans="1:9" ht="55.2" x14ac:dyDescent="0.3">
      <c r="A132" s="56" t="s">
        <v>25</v>
      </c>
      <c r="B132" s="231"/>
      <c r="C132" s="21" t="s">
        <v>68</v>
      </c>
      <c r="D132" s="114" t="s">
        <v>59</v>
      </c>
      <c r="E132" s="21" t="s">
        <v>47</v>
      </c>
      <c r="F132" s="133">
        <v>39815</v>
      </c>
      <c r="G132" s="21">
        <v>3</v>
      </c>
      <c r="H132" s="21" t="s">
        <v>48</v>
      </c>
      <c r="I132" s="139"/>
    </row>
    <row r="133" spans="1:9" ht="55.2" x14ac:dyDescent="0.3">
      <c r="A133" s="56" t="s">
        <v>64</v>
      </c>
      <c r="B133" s="231"/>
      <c r="C133" s="21" t="s">
        <v>66</v>
      </c>
      <c r="D133" s="114" t="s">
        <v>60</v>
      </c>
      <c r="E133" s="21" t="s">
        <v>61</v>
      </c>
      <c r="F133" s="133">
        <v>50000</v>
      </c>
      <c r="G133" s="21">
        <v>18</v>
      </c>
      <c r="H133" s="21" t="s">
        <v>48</v>
      </c>
      <c r="I133" s="139"/>
    </row>
    <row r="134" spans="1:9" ht="55.8" thickBot="1" x14ac:dyDescent="0.35">
      <c r="A134" s="59" t="s">
        <v>65</v>
      </c>
      <c r="B134" s="230"/>
      <c r="C134" s="95" t="s">
        <v>67</v>
      </c>
      <c r="D134" s="123" t="s">
        <v>62</v>
      </c>
      <c r="E134" s="95" t="s">
        <v>63</v>
      </c>
      <c r="F134" s="175">
        <v>13275</v>
      </c>
      <c r="G134" s="95">
        <v>10</v>
      </c>
      <c r="H134" s="95" t="s">
        <v>48</v>
      </c>
      <c r="I134" s="142"/>
    </row>
    <row r="135" spans="1:9" ht="41.4" x14ac:dyDescent="0.3">
      <c r="A135" s="92" t="s">
        <v>8</v>
      </c>
      <c r="B135" s="229" t="s">
        <v>350</v>
      </c>
      <c r="C135" s="12" t="s">
        <v>343</v>
      </c>
      <c r="D135" s="38" t="s">
        <v>344</v>
      </c>
      <c r="E135" s="101">
        <v>45017</v>
      </c>
      <c r="F135" s="135">
        <v>11275.97</v>
      </c>
      <c r="G135" s="12">
        <v>10</v>
      </c>
      <c r="H135" s="12" t="s">
        <v>345</v>
      </c>
      <c r="I135" s="138"/>
    </row>
    <row r="136" spans="1:9" ht="27.6" x14ac:dyDescent="0.3">
      <c r="A136" s="56" t="s">
        <v>13</v>
      </c>
      <c r="B136" s="239"/>
      <c r="C136" s="11" t="s">
        <v>343</v>
      </c>
      <c r="D136" s="39" t="s">
        <v>346</v>
      </c>
      <c r="E136" s="69">
        <v>45017</v>
      </c>
      <c r="F136" s="75">
        <v>100200</v>
      </c>
      <c r="G136" s="11">
        <v>10</v>
      </c>
      <c r="H136" s="11" t="s">
        <v>345</v>
      </c>
      <c r="I136" s="139"/>
    </row>
    <row r="137" spans="1:9" ht="41.4" x14ac:dyDescent="0.3">
      <c r="A137" s="56" t="s">
        <v>14</v>
      </c>
      <c r="B137" s="239"/>
      <c r="C137" s="11" t="s">
        <v>343</v>
      </c>
      <c r="D137" s="39" t="s">
        <v>347</v>
      </c>
      <c r="E137" s="69">
        <v>45017</v>
      </c>
      <c r="F137" s="75">
        <v>52000</v>
      </c>
      <c r="G137" s="13">
        <v>10</v>
      </c>
      <c r="H137" s="11" t="s">
        <v>345</v>
      </c>
      <c r="I137" s="139"/>
    </row>
    <row r="138" spans="1:9" ht="41.4" x14ac:dyDescent="0.3">
      <c r="A138" s="56" t="s">
        <v>18</v>
      </c>
      <c r="B138" s="239"/>
      <c r="C138" s="11" t="s">
        <v>343</v>
      </c>
      <c r="D138" s="39" t="s">
        <v>348</v>
      </c>
      <c r="E138" s="69">
        <v>45017</v>
      </c>
      <c r="F138" s="75">
        <v>16278.05</v>
      </c>
      <c r="G138" s="14">
        <v>10</v>
      </c>
      <c r="H138" s="11" t="s">
        <v>345</v>
      </c>
      <c r="I138" s="139"/>
    </row>
    <row r="139" spans="1:9" ht="42" thickBot="1" x14ac:dyDescent="0.35">
      <c r="A139" s="93" t="s">
        <v>19</v>
      </c>
      <c r="B139" s="242"/>
      <c r="C139" s="15" t="s">
        <v>343</v>
      </c>
      <c r="D139" s="119" t="s">
        <v>349</v>
      </c>
      <c r="E139" s="70">
        <v>45017</v>
      </c>
      <c r="F139" s="131">
        <v>16900</v>
      </c>
      <c r="G139" s="104">
        <v>12</v>
      </c>
      <c r="H139" s="15" t="s">
        <v>345</v>
      </c>
      <c r="I139" s="140"/>
    </row>
    <row r="140" spans="1:9" ht="110.4" x14ac:dyDescent="0.3">
      <c r="A140" s="54" t="s">
        <v>8</v>
      </c>
      <c r="B140" s="234" t="s">
        <v>371</v>
      </c>
      <c r="C140" s="35" t="s">
        <v>351</v>
      </c>
      <c r="D140" s="90" t="s">
        <v>352</v>
      </c>
      <c r="E140" s="71" t="s">
        <v>353</v>
      </c>
      <c r="F140" s="132">
        <v>105000</v>
      </c>
      <c r="G140" s="35">
        <v>40</v>
      </c>
      <c r="H140" s="35" t="s">
        <v>354</v>
      </c>
      <c r="I140" s="72"/>
    </row>
    <row r="141" spans="1:9" ht="82.8" x14ac:dyDescent="0.3">
      <c r="A141" s="56" t="s">
        <v>13</v>
      </c>
      <c r="B141" s="231"/>
      <c r="C141" s="11" t="s">
        <v>351</v>
      </c>
      <c r="D141" s="39" t="s">
        <v>355</v>
      </c>
      <c r="E141" s="24" t="s">
        <v>353</v>
      </c>
      <c r="F141" s="75">
        <v>11900</v>
      </c>
      <c r="G141" s="11">
        <v>13</v>
      </c>
      <c r="H141" s="11" t="s">
        <v>354</v>
      </c>
      <c r="I141" s="78"/>
    </row>
    <row r="142" spans="1:9" ht="124.2" x14ac:dyDescent="0.3">
      <c r="A142" s="56" t="s">
        <v>14</v>
      </c>
      <c r="B142" s="231"/>
      <c r="C142" s="11" t="s">
        <v>351</v>
      </c>
      <c r="D142" s="39" t="s">
        <v>356</v>
      </c>
      <c r="E142" s="24" t="s">
        <v>353</v>
      </c>
      <c r="F142" s="75">
        <v>27000</v>
      </c>
      <c r="G142" s="11">
        <v>4</v>
      </c>
      <c r="H142" s="11" t="s">
        <v>354</v>
      </c>
      <c r="I142" s="78"/>
    </row>
    <row r="143" spans="1:9" ht="110.4" x14ac:dyDescent="0.3">
      <c r="A143" s="56" t="s">
        <v>18</v>
      </c>
      <c r="B143" s="231"/>
      <c r="C143" s="11" t="s">
        <v>357</v>
      </c>
      <c r="D143" s="39" t="s">
        <v>358</v>
      </c>
      <c r="E143" s="24" t="s">
        <v>353</v>
      </c>
      <c r="F143" s="75">
        <v>43200</v>
      </c>
      <c r="G143" s="11">
        <v>12</v>
      </c>
      <c r="H143" s="11" t="s">
        <v>354</v>
      </c>
      <c r="I143" s="78"/>
    </row>
    <row r="144" spans="1:9" ht="124.2" x14ac:dyDescent="0.3">
      <c r="A144" s="56" t="s">
        <v>19</v>
      </c>
      <c r="B144" s="231"/>
      <c r="C144" s="11" t="s">
        <v>357</v>
      </c>
      <c r="D144" s="39" t="s">
        <v>359</v>
      </c>
      <c r="E144" s="24" t="s">
        <v>353</v>
      </c>
      <c r="F144" s="75">
        <v>4000</v>
      </c>
      <c r="G144" s="11">
        <v>3</v>
      </c>
      <c r="H144" s="11" t="s">
        <v>354</v>
      </c>
      <c r="I144" s="78"/>
    </row>
    <row r="145" spans="1:9" ht="96.6" x14ac:dyDescent="0.3">
      <c r="A145" s="56" t="s">
        <v>22</v>
      </c>
      <c r="B145" s="231"/>
      <c r="C145" s="11" t="s">
        <v>357</v>
      </c>
      <c r="D145" s="39" t="s">
        <v>360</v>
      </c>
      <c r="E145" s="24" t="s">
        <v>353</v>
      </c>
      <c r="F145" s="75">
        <v>2000</v>
      </c>
      <c r="G145" s="11">
        <v>2</v>
      </c>
      <c r="H145" s="11" t="s">
        <v>354</v>
      </c>
      <c r="I145" s="78"/>
    </row>
    <row r="146" spans="1:9" ht="110.4" x14ac:dyDescent="0.3">
      <c r="A146" s="56" t="s">
        <v>24</v>
      </c>
      <c r="B146" s="231"/>
      <c r="C146" s="11" t="s">
        <v>357</v>
      </c>
      <c r="D146" s="39" t="s">
        <v>361</v>
      </c>
      <c r="E146" s="24" t="s">
        <v>353</v>
      </c>
      <c r="F146" s="75">
        <v>4000</v>
      </c>
      <c r="G146" s="11">
        <v>4</v>
      </c>
      <c r="H146" s="11" t="s">
        <v>354</v>
      </c>
      <c r="I146" s="78"/>
    </row>
    <row r="147" spans="1:9" ht="82.8" x14ac:dyDescent="0.3">
      <c r="A147" s="56" t="s">
        <v>25</v>
      </c>
      <c r="B147" s="231"/>
      <c r="C147" s="11" t="s">
        <v>357</v>
      </c>
      <c r="D147" s="39" t="s">
        <v>362</v>
      </c>
      <c r="E147" s="24" t="s">
        <v>353</v>
      </c>
      <c r="F147" s="75">
        <v>4000</v>
      </c>
      <c r="G147" s="11">
        <v>4</v>
      </c>
      <c r="H147" s="11" t="s">
        <v>354</v>
      </c>
      <c r="I147" s="78"/>
    </row>
    <row r="148" spans="1:9" ht="69" x14ac:dyDescent="0.3">
      <c r="A148" s="56" t="s">
        <v>64</v>
      </c>
      <c r="B148" s="231"/>
      <c r="C148" s="11" t="s">
        <v>363</v>
      </c>
      <c r="D148" s="39" t="s">
        <v>364</v>
      </c>
      <c r="E148" s="24" t="s">
        <v>365</v>
      </c>
      <c r="F148" s="75">
        <v>3500</v>
      </c>
      <c r="G148" s="11">
        <v>5</v>
      </c>
      <c r="H148" s="11" t="s">
        <v>354</v>
      </c>
      <c r="I148" s="78"/>
    </row>
    <row r="149" spans="1:9" ht="124.2" x14ac:dyDescent="0.3">
      <c r="A149" s="56" t="s">
        <v>65</v>
      </c>
      <c r="B149" s="231"/>
      <c r="C149" s="11" t="s">
        <v>366</v>
      </c>
      <c r="D149" s="124" t="s">
        <v>367</v>
      </c>
      <c r="E149" s="11" t="s">
        <v>353</v>
      </c>
      <c r="F149" s="129">
        <v>4200</v>
      </c>
      <c r="G149" s="11">
        <v>1</v>
      </c>
      <c r="H149" s="11" t="s">
        <v>368</v>
      </c>
      <c r="I149" s="79" t="s">
        <v>369</v>
      </c>
    </row>
    <row r="150" spans="1:9" ht="97.2" thickBot="1" x14ac:dyDescent="0.35">
      <c r="A150" s="59" t="s">
        <v>233</v>
      </c>
      <c r="B150" s="230"/>
      <c r="C150" s="36" t="s">
        <v>366</v>
      </c>
      <c r="D150" s="118" t="s">
        <v>370</v>
      </c>
      <c r="E150" s="36" t="s">
        <v>353</v>
      </c>
      <c r="F150" s="136">
        <v>5000</v>
      </c>
      <c r="G150" s="36">
        <v>5</v>
      </c>
      <c r="H150" s="36" t="s">
        <v>354</v>
      </c>
      <c r="I150" s="143"/>
    </row>
    <row r="151" spans="1:9" ht="101.25" customHeight="1" thickBot="1" x14ac:dyDescent="0.35">
      <c r="A151" s="96" t="s">
        <v>8</v>
      </c>
      <c r="B151" s="97" t="s">
        <v>124</v>
      </c>
      <c r="C151" s="103" t="s">
        <v>125</v>
      </c>
      <c r="D151" s="122" t="s">
        <v>126</v>
      </c>
      <c r="E151" s="103" t="s">
        <v>167</v>
      </c>
      <c r="F151" s="176">
        <v>112815</v>
      </c>
      <c r="G151" s="103">
        <v>40</v>
      </c>
      <c r="H151" s="103" t="s">
        <v>12</v>
      </c>
      <c r="I151" s="66"/>
    </row>
    <row r="152" spans="1:9" ht="61.5" customHeight="1" x14ac:dyDescent="0.3">
      <c r="A152" s="54" t="s">
        <v>8</v>
      </c>
      <c r="B152" s="234" t="s">
        <v>108</v>
      </c>
      <c r="C152" s="87" t="s">
        <v>112</v>
      </c>
      <c r="D152" s="90" t="s">
        <v>109</v>
      </c>
      <c r="E152" s="87" t="s">
        <v>110</v>
      </c>
      <c r="F152" s="128">
        <v>18720</v>
      </c>
      <c r="G152" s="102">
        <v>15</v>
      </c>
      <c r="H152" s="35" t="s">
        <v>111</v>
      </c>
      <c r="I152" s="141"/>
    </row>
    <row r="153" spans="1:9" ht="42" thickBot="1" x14ac:dyDescent="0.35">
      <c r="A153" s="59" t="s">
        <v>13</v>
      </c>
      <c r="B153" s="230"/>
      <c r="C153" s="55" t="s">
        <v>113</v>
      </c>
      <c r="D153" s="118" t="s">
        <v>114</v>
      </c>
      <c r="E153" s="55" t="s">
        <v>110</v>
      </c>
      <c r="F153" s="136">
        <v>16000</v>
      </c>
      <c r="G153" s="55">
        <v>8</v>
      </c>
      <c r="H153" s="36" t="s">
        <v>111</v>
      </c>
      <c r="I153" s="142"/>
    </row>
    <row r="154" spans="1:9" ht="55.2" x14ac:dyDescent="0.3">
      <c r="A154" s="92" t="s">
        <v>8</v>
      </c>
      <c r="B154" s="229" t="s">
        <v>186</v>
      </c>
      <c r="C154" s="12" t="s">
        <v>177</v>
      </c>
      <c r="D154" s="38" t="s">
        <v>182</v>
      </c>
      <c r="E154" s="12" t="s">
        <v>178</v>
      </c>
      <c r="F154" s="135">
        <v>203082</v>
      </c>
      <c r="G154" s="12">
        <v>26</v>
      </c>
      <c r="H154" s="12" t="s">
        <v>179</v>
      </c>
      <c r="I154" s="42"/>
    </row>
    <row r="155" spans="1:9" ht="41.4" x14ac:dyDescent="0.3">
      <c r="A155" s="56" t="s">
        <v>13</v>
      </c>
      <c r="B155" s="231"/>
      <c r="C155" s="11" t="s">
        <v>180</v>
      </c>
      <c r="D155" s="39" t="s">
        <v>183</v>
      </c>
      <c r="E155" s="11" t="s">
        <v>11</v>
      </c>
      <c r="F155" s="75">
        <v>49200</v>
      </c>
      <c r="G155" s="11">
        <v>14</v>
      </c>
      <c r="H155" s="11" t="s">
        <v>179</v>
      </c>
      <c r="I155" s="78"/>
    </row>
    <row r="156" spans="1:9" ht="82.8" x14ac:dyDescent="0.3">
      <c r="A156" s="56" t="s">
        <v>14</v>
      </c>
      <c r="B156" s="231"/>
      <c r="C156" s="11" t="s">
        <v>180</v>
      </c>
      <c r="D156" s="39" t="s">
        <v>181</v>
      </c>
      <c r="E156" s="11" t="s">
        <v>11</v>
      </c>
      <c r="F156" s="75">
        <v>16600</v>
      </c>
      <c r="G156" s="13">
        <v>7</v>
      </c>
      <c r="H156" s="11" t="s">
        <v>179</v>
      </c>
      <c r="I156" s="78"/>
    </row>
    <row r="157" spans="1:9" ht="82.8" x14ac:dyDescent="0.3">
      <c r="A157" s="56" t="s">
        <v>18</v>
      </c>
      <c r="B157" s="231"/>
      <c r="C157" s="11" t="s">
        <v>180</v>
      </c>
      <c r="D157" s="39" t="s">
        <v>184</v>
      </c>
      <c r="E157" s="11" t="s">
        <v>11</v>
      </c>
      <c r="F157" s="75">
        <v>15265</v>
      </c>
      <c r="G157" s="14">
        <v>1</v>
      </c>
      <c r="H157" s="11" t="s">
        <v>179</v>
      </c>
      <c r="I157" s="78"/>
    </row>
    <row r="158" spans="1:9" ht="69.599999999999994" thickBot="1" x14ac:dyDescent="0.35">
      <c r="A158" s="93" t="s">
        <v>19</v>
      </c>
      <c r="B158" s="232"/>
      <c r="C158" s="15" t="s">
        <v>180</v>
      </c>
      <c r="D158" s="119" t="s">
        <v>185</v>
      </c>
      <c r="E158" s="15" t="s">
        <v>11</v>
      </c>
      <c r="F158" s="131">
        <v>1725</v>
      </c>
      <c r="G158" s="104">
        <v>1</v>
      </c>
      <c r="H158" s="15" t="s">
        <v>179</v>
      </c>
      <c r="I158" s="94"/>
    </row>
    <row r="159" spans="1:9" ht="57" customHeight="1" x14ac:dyDescent="0.3">
      <c r="A159" s="54" t="s">
        <v>8</v>
      </c>
      <c r="B159" s="234" t="s">
        <v>80</v>
      </c>
      <c r="C159" s="105" t="s">
        <v>85</v>
      </c>
      <c r="D159" s="125" t="s">
        <v>81</v>
      </c>
      <c r="E159" s="105" t="s">
        <v>82</v>
      </c>
      <c r="F159" s="177">
        <v>20000</v>
      </c>
      <c r="G159" s="106">
        <v>15</v>
      </c>
      <c r="H159" s="105" t="s">
        <v>83</v>
      </c>
      <c r="I159" s="148"/>
    </row>
    <row r="160" spans="1:9" ht="58.2" customHeight="1" x14ac:dyDescent="0.3">
      <c r="A160" s="56" t="s">
        <v>13</v>
      </c>
      <c r="B160" s="231"/>
      <c r="C160" s="73" t="s">
        <v>10</v>
      </c>
      <c r="D160" s="126" t="s">
        <v>175</v>
      </c>
      <c r="E160" s="73" t="s">
        <v>82</v>
      </c>
      <c r="F160" s="178">
        <v>81000</v>
      </c>
      <c r="G160" s="74">
        <v>5</v>
      </c>
      <c r="H160" s="73" t="s">
        <v>83</v>
      </c>
      <c r="I160" s="149"/>
    </row>
    <row r="161" spans="1:9" ht="27.6" x14ac:dyDescent="0.3">
      <c r="A161" s="56" t="s">
        <v>14</v>
      </c>
      <c r="B161" s="231"/>
      <c r="C161" s="73" t="s">
        <v>10</v>
      </c>
      <c r="D161" s="126" t="s">
        <v>174</v>
      </c>
      <c r="E161" s="73" t="s">
        <v>82</v>
      </c>
      <c r="F161" s="178">
        <v>64000</v>
      </c>
      <c r="G161" s="74">
        <v>25</v>
      </c>
      <c r="H161" s="73" t="s">
        <v>83</v>
      </c>
      <c r="I161" s="149"/>
    </row>
    <row r="162" spans="1:9" ht="41.4" x14ac:dyDescent="0.3">
      <c r="A162" s="56" t="s">
        <v>18</v>
      </c>
      <c r="B162" s="231"/>
      <c r="C162" s="73" t="s">
        <v>10</v>
      </c>
      <c r="D162" s="126" t="s">
        <v>173</v>
      </c>
      <c r="E162" s="73" t="s">
        <v>82</v>
      </c>
      <c r="F162" s="178">
        <v>54700</v>
      </c>
      <c r="G162" s="74">
        <v>15</v>
      </c>
      <c r="H162" s="73" t="s">
        <v>83</v>
      </c>
      <c r="I162" s="149"/>
    </row>
    <row r="163" spans="1:9" ht="41.4" x14ac:dyDescent="0.3">
      <c r="A163" s="56" t="s">
        <v>19</v>
      </c>
      <c r="B163" s="231"/>
      <c r="C163" s="73" t="s">
        <v>10</v>
      </c>
      <c r="D163" s="126" t="s">
        <v>172</v>
      </c>
      <c r="E163" s="73" t="s">
        <v>82</v>
      </c>
      <c r="F163" s="178">
        <v>26400</v>
      </c>
      <c r="G163" s="74">
        <v>10</v>
      </c>
      <c r="H163" s="73" t="s">
        <v>83</v>
      </c>
      <c r="I163" s="149"/>
    </row>
    <row r="164" spans="1:9" ht="42" thickBot="1" x14ac:dyDescent="0.35">
      <c r="A164" s="59" t="s">
        <v>22</v>
      </c>
      <c r="B164" s="230"/>
      <c r="C164" s="107" t="s">
        <v>86</v>
      </c>
      <c r="D164" s="127" t="s">
        <v>84</v>
      </c>
      <c r="E164" s="107" t="s">
        <v>82</v>
      </c>
      <c r="F164" s="179">
        <v>4000</v>
      </c>
      <c r="G164" s="108">
        <v>5</v>
      </c>
      <c r="H164" s="107" t="s">
        <v>83</v>
      </c>
      <c r="I164" s="150"/>
    </row>
    <row r="165" spans="1:9" ht="41.4" x14ac:dyDescent="0.3">
      <c r="A165" s="92" t="s">
        <v>8</v>
      </c>
      <c r="B165" s="229" t="s">
        <v>298</v>
      </c>
      <c r="C165" s="12" t="s">
        <v>293</v>
      </c>
      <c r="D165" s="38" t="s">
        <v>294</v>
      </c>
      <c r="E165" s="12" t="s">
        <v>103</v>
      </c>
      <c r="F165" s="130" t="s">
        <v>299</v>
      </c>
      <c r="G165" s="12" t="s">
        <v>295</v>
      </c>
      <c r="H165" s="12" t="s">
        <v>296</v>
      </c>
      <c r="I165" s="42"/>
    </row>
    <row r="166" spans="1:9" ht="28.2" thickBot="1" x14ac:dyDescent="0.35">
      <c r="A166" s="59" t="s">
        <v>13</v>
      </c>
      <c r="B166" s="230"/>
      <c r="C166" s="36" t="s">
        <v>293</v>
      </c>
      <c r="D166" s="118" t="s">
        <v>297</v>
      </c>
      <c r="E166" s="36" t="s">
        <v>103</v>
      </c>
      <c r="F166" s="45" t="s">
        <v>300</v>
      </c>
      <c r="G166" s="36" t="s">
        <v>295</v>
      </c>
      <c r="H166" s="36" t="s">
        <v>296</v>
      </c>
      <c r="I166" s="143"/>
    </row>
    <row r="167" spans="1:9" x14ac:dyDescent="0.3">
      <c r="A167" s="8"/>
      <c r="B167" s="8"/>
      <c r="C167" s="9" t="s">
        <v>45</v>
      </c>
      <c r="D167" s="8"/>
      <c r="E167" s="8"/>
      <c r="F167" s="10"/>
      <c r="G167" s="8"/>
      <c r="H167" s="8"/>
      <c r="I167" s="8"/>
    </row>
    <row r="168" spans="1:9" x14ac:dyDescent="0.3">
      <c r="A168" s="8"/>
      <c r="B168" s="8"/>
      <c r="C168" s="9" t="s">
        <v>398</v>
      </c>
      <c r="D168" s="8"/>
      <c r="E168" s="8"/>
      <c r="F168" s="10"/>
      <c r="G168" s="8"/>
      <c r="H168" s="8"/>
      <c r="I168" s="8"/>
    </row>
    <row r="169" spans="1:9" ht="41.4" x14ac:dyDescent="0.3">
      <c r="A169" s="8"/>
      <c r="B169" s="8"/>
      <c r="C169" s="9" t="s">
        <v>44</v>
      </c>
      <c r="D169" s="8"/>
      <c r="E169" s="8"/>
      <c r="F169" s="10"/>
      <c r="G169" s="8"/>
      <c r="H169" s="8"/>
      <c r="I169" s="8"/>
    </row>
    <row r="170" spans="1:9" x14ac:dyDescent="0.3">
      <c r="A170" s="4"/>
      <c r="B170" s="4"/>
      <c r="C170" s="4"/>
      <c r="D170" s="4"/>
      <c r="E170" s="4"/>
      <c r="F170" s="7"/>
      <c r="G170" s="4"/>
      <c r="H170" s="4"/>
      <c r="I170" s="4"/>
    </row>
  </sheetData>
  <mergeCells count="28">
    <mergeCell ref="A106:A107"/>
    <mergeCell ref="B35:B46"/>
    <mergeCell ref="B63:B64"/>
    <mergeCell ref="B135:B139"/>
    <mergeCell ref="B140:B150"/>
    <mergeCell ref="B159:B164"/>
    <mergeCell ref="B126:B134"/>
    <mergeCell ref="B152:B153"/>
    <mergeCell ref="B154:B158"/>
    <mergeCell ref="B65:B71"/>
    <mergeCell ref="B100:B102"/>
    <mergeCell ref="B103:B107"/>
    <mergeCell ref="B165:B166"/>
    <mergeCell ref="B2:B9"/>
    <mergeCell ref="B123:B125"/>
    <mergeCell ref="B56:B61"/>
    <mergeCell ref="B19:B28"/>
    <mergeCell ref="B111:B114"/>
    <mergeCell ref="B29:B34"/>
    <mergeCell ref="B51:B55"/>
    <mergeCell ref="B47:B50"/>
    <mergeCell ref="B108:B110"/>
    <mergeCell ref="B89:B92"/>
    <mergeCell ref="B74:B87"/>
    <mergeCell ref="B11:B18"/>
    <mergeCell ref="B93:B99"/>
    <mergeCell ref="B116:B122"/>
    <mergeCell ref="B72:B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 Markulin</dc:creator>
  <cp:lastModifiedBy>Jasmina Tončić</cp:lastModifiedBy>
  <cp:lastPrinted>2021-03-24T10:21:24Z</cp:lastPrinted>
  <dcterms:created xsi:type="dcterms:W3CDTF">2016-12-14T13:19:02Z</dcterms:created>
  <dcterms:modified xsi:type="dcterms:W3CDTF">2024-01-02T08:39:20Z</dcterms:modified>
</cp:coreProperties>
</file>